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c01a\Downloads\"/>
    </mc:Choice>
  </mc:AlternateContent>
  <xr:revisionPtr revIDLastSave="0" documentId="13_ncr:1_{CC127AF2-D819-4972-87CA-DD2F64296A52}" xr6:coauthVersionLast="36" xr6:coauthVersionMax="36" xr10:uidLastSave="{00000000-0000-0000-0000-000000000000}"/>
  <bookViews>
    <workbookView xWindow="0" yWindow="0" windowWidth="24000" windowHeight="9525" tabRatio="563" xr2:uid="{00000000-000D-0000-FFFF-FFFF00000000}"/>
  </bookViews>
  <sheets>
    <sheet name="TC" sheetId="18" r:id="rId1"/>
    <sheet name="TD" sheetId="17" r:id="rId2"/>
    <sheet name="Datos" sheetId="11" r:id="rId3"/>
  </sheets>
  <definedNames>
    <definedName name="_xlnm._FilterDatabase" localSheetId="2" hidden="1">Datos!$A$1:$F$2795</definedName>
    <definedName name="SegmentaciónDeDatos_Años">#N/A</definedName>
    <definedName name="SegmentaciónDeDatos_Ciudad">#N/A</definedName>
    <definedName name="SegmentaciónDeDatos_Cliente">#N/A</definedName>
    <definedName name="SegmentaciónDeDatos_Línea">#N/A</definedName>
  </definedNames>
  <calcPr calcId="162913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9" i="17" l="1"/>
  <c r="C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flaviovelez</author>
    <author>Windows User</author>
  </authors>
  <commentList>
    <comment ref="B1877" authorId="0" shapeId="0" xr:uid="{00000000-0006-0000-0400-000057000000}">
      <text>
        <r>
          <rPr>
            <b/>
            <sz val="9"/>
            <color indexed="81"/>
            <rFont val="Tahoma"/>
            <family val="2"/>
          </rPr>
          <t>flaviovelez:</t>
        </r>
        <r>
          <rPr>
            <sz val="9"/>
            <color indexed="81"/>
            <rFont val="Tahoma"/>
            <family val="2"/>
          </rPr>
          <t xml:space="preserve">
Esta Factura en el mes de octubre tendra cambio Recordad JEVC
</t>
        </r>
      </text>
    </comment>
    <comment ref="F2377" authorId="1" shapeId="0" xr:uid="{B34ED7ED-BE6E-487E-B68F-2537E716177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La cancelan el 19-junio-2017
Pendiente </t>
        </r>
      </text>
    </comment>
  </commentList>
</comments>
</file>

<file path=xl/sharedStrings.xml><?xml version="1.0" encoding="utf-8"?>
<sst xmlns="http://schemas.openxmlformats.org/spreadsheetml/2006/main" count="8479" uniqueCount="69">
  <si>
    <t>Cliente</t>
  </si>
  <si>
    <t>1.879.577</t>
  </si>
  <si>
    <t>1.839.120</t>
  </si>
  <si>
    <t>12.344.045</t>
  </si>
  <si>
    <t>3.115.023</t>
  </si>
  <si>
    <t>2.876.312</t>
  </si>
  <si>
    <t>5.988.588</t>
  </si>
  <si>
    <t>8.401.980</t>
  </si>
  <si>
    <t>9,09,388</t>
  </si>
  <si>
    <t>10,922,72</t>
  </si>
  <si>
    <t>Línea</t>
  </si>
  <si>
    <t>Recibo de caja</t>
  </si>
  <si>
    <t>Mantequilla</t>
  </si>
  <si>
    <t>Maíz</t>
  </si>
  <si>
    <t>Natural</t>
  </si>
  <si>
    <t>Alitas BBQ</t>
  </si>
  <si>
    <t>Light</t>
  </si>
  <si>
    <t>Avellana</t>
  </si>
  <si>
    <t>Musicales</t>
  </si>
  <si>
    <t>Soda</t>
  </si>
  <si>
    <t>Quinua</t>
  </si>
  <si>
    <t>Ciudad</t>
  </si>
  <si>
    <t>Cali</t>
  </si>
  <si>
    <t>Ibagué</t>
  </si>
  <si>
    <t>Pereira</t>
  </si>
  <si>
    <t>Barranquilla</t>
  </si>
  <si>
    <t>Bogotá</t>
  </si>
  <si>
    <t>Cartagena</t>
  </si>
  <si>
    <t>Bucaramanga</t>
  </si>
  <si>
    <t>Medellín</t>
  </si>
  <si>
    <t>Su papá Supermercados</t>
  </si>
  <si>
    <t>Almacenes Exito</t>
  </si>
  <si>
    <t>Super Mercados Comfandi</t>
  </si>
  <si>
    <t>Tiendas Ara</t>
  </si>
  <si>
    <t>Surtifamiliar</t>
  </si>
  <si>
    <t>Mercatodo</t>
  </si>
  <si>
    <t>D1</t>
  </si>
  <si>
    <t>La 14</t>
  </si>
  <si>
    <t>Jumbo</t>
  </si>
  <si>
    <t>Carulla</t>
  </si>
  <si>
    <t>Ventas</t>
  </si>
  <si>
    <t>Fecha de pago</t>
  </si>
  <si>
    <t>Suma de Ventas</t>
  </si>
  <si>
    <t>Etiquetas de fila</t>
  </si>
  <si>
    <t>Total general</t>
  </si>
  <si>
    <t>2011</t>
  </si>
  <si>
    <t>2012</t>
  </si>
  <si>
    <t>2013</t>
  </si>
  <si>
    <t>2014</t>
  </si>
  <si>
    <t>2015</t>
  </si>
  <si>
    <t>2016</t>
  </si>
  <si>
    <t>2017</t>
  </si>
  <si>
    <t>2018</t>
  </si>
  <si>
    <t>Etiquetas de columna</t>
  </si>
  <si>
    <t>Chocolate</t>
  </si>
  <si>
    <t>Monto de ventas</t>
  </si>
  <si>
    <t>mar</t>
  </si>
  <si>
    <t>may</t>
  </si>
  <si>
    <t>jun</t>
  </si>
  <si>
    <t>jul</t>
  </si>
  <si>
    <t>dic</t>
  </si>
  <si>
    <t>ene</t>
  </si>
  <si>
    <t>feb</t>
  </si>
  <si>
    <t>abr</t>
  </si>
  <si>
    <t>ago</t>
  </si>
  <si>
    <t>sep</t>
  </si>
  <si>
    <t>oct</t>
  </si>
  <si>
    <t>nov</t>
  </si>
  <si>
    <t>TOP 5 Líneas de Galletas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</si>
</sst>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dd\-mmm\-yyyy"/>
    <numFmt numFmtId="167" formatCode="0,,&quot;M&quot;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4" fillId="2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/>
    </xf>
    <xf numFmtId="165" fontId="4" fillId="0" borderId="1" xfId="1" applyNumberFormat="1" applyFont="1" applyBorder="1" applyAlignment="1">
      <alignment horizontal="left"/>
    </xf>
    <xf numFmtId="165" fontId="4" fillId="0" borderId="1" xfId="1" applyNumberFormat="1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/>
    <xf numFmtId="165" fontId="5" fillId="0" borderId="1" xfId="1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left"/>
      <protection locked="0"/>
    </xf>
    <xf numFmtId="165" fontId="5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5" fontId="4" fillId="0" borderId="1" xfId="1" applyNumberFormat="1" applyFont="1" applyFill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4" fillId="3" borderId="1" xfId="1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5" fillId="2" borderId="1" xfId="1" applyNumberFormat="1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6" fontId="5" fillId="0" borderId="5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 applyProtection="1">
      <alignment horizontal="right"/>
      <protection locked="0"/>
    </xf>
    <xf numFmtId="166" fontId="4" fillId="0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4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 applyProtection="1">
      <alignment horizontal="right"/>
      <protection locked="0"/>
    </xf>
    <xf numFmtId="166" fontId="5" fillId="2" borderId="5" xfId="0" applyNumberFormat="1" applyFont="1" applyFill="1" applyBorder="1" applyAlignment="1">
      <alignment horizontal="right"/>
    </xf>
    <xf numFmtId="166" fontId="7" fillId="0" borderId="5" xfId="0" applyNumberFormat="1" applyFont="1" applyFill="1" applyBorder="1" applyAlignment="1" applyProtection="1">
      <alignment horizontal="right"/>
      <protection locked="0"/>
    </xf>
    <xf numFmtId="166" fontId="4" fillId="2" borderId="5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166" fontId="4" fillId="2" borderId="4" xfId="0" applyNumberFormat="1" applyFont="1" applyFill="1" applyBorder="1" applyAlignment="1">
      <alignment horizontal="right"/>
    </xf>
    <xf numFmtId="166" fontId="4" fillId="4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6" fontId="4" fillId="2" borderId="8" xfId="0" applyNumberFormat="1" applyFont="1" applyFill="1" applyBorder="1" applyAlignment="1">
      <alignment horizontal="right"/>
    </xf>
    <xf numFmtId="166" fontId="4" fillId="2" borderId="3" xfId="0" applyNumberFormat="1" applyFont="1" applyFill="1" applyBorder="1" applyAlignment="1">
      <alignment horizontal="right"/>
    </xf>
    <xf numFmtId="0" fontId="0" fillId="0" borderId="0" xfId="0" pivotButton="1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9" fontId="0" fillId="0" borderId="0" xfId="2" applyNumberFormat="1" applyFont="1"/>
    <xf numFmtId="167" fontId="0" fillId="0" borderId="0" xfId="0" applyNumberFormat="1"/>
    <xf numFmtId="0" fontId="0" fillId="7" borderId="0" xfId="0" applyFill="1"/>
    <xf numFmtId="165" fontId="4" fillId="0" borderId="0" xfId="0" applyNumberFormat="1" applyFont="1"/>
    <xf numFmtId="0" fontId="0" fillId="0" borderId="0" xfId="0" applyFill="1"/>
    <xf numFmtId="0" fontId="8" fillId="6" borderId="0" xfId="0" applyFont="1" applyFill="1" applyBorder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left"/>
    </xf>
    <xf numFmtId="165" fontId="4" fillId="6" borderId="0" xfId="0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114"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numFmt numFmtId="165" formatCode="_-* #,##0\ _€_-;\-* #,##0\ _€_-;_-* &quot;-&quot;??\ _€_-;_-@_-"/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Dark1 2" pivot="0" table="0" count="10" xr9:uid="{00000000-0011-0000-FFFF-FFFF00000000}">
      <tableStyleElement type="wholeTable" dxfId="113"/>
      <tableStyleElement type="headerRow" dxfId="11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3" tint="-0.499984740745262"/>
              <bgColor theme="3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[Modelo ejemplo Dashboard.xlsx]TD!Ventas MesAño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TD!$F$3:$F$4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TD!$F$5:$F$17</c:f>
              <c:numCache>
                <c:formatCode>_-* #,##0\ _€_-;\-* #,##0\ _€_-;_-* "-"??\ _€_-;_-@_-</c:formatCode>
                <c:ptCount val="12"/>
                <c:pt idx="0">
                  <c:v>47142821.969400004</c:v>
                </c:pt>
                <c:pt idx="1">
                  <c:v>264870030.72404</c:v>
                </c:pt>
                <c:pt idx="2">
                  <c:v>132593030.0495</c:v>
                </c:pt>
                <c:pt idx="3">
                  <c:v>167531022.55851999</c:v>
                </c:pt>
                <c:pt idx="4">
                  <c:v>158531147.25539997</c:v>
                </c:pt>
                <c:pt idx="5">
                  <c:v>215144325.18254611</c:v>
                </c:pt>
                <c:pt idx="6">
                  <c:v>177880545.04338735</c:v>
                </c:pt>
                <c:pt idx="7">
                  <c:v>304708647.17752802</c:v>
                </c:pt>
                <c:pt idx="8">
                  <c:v>158897056.2969524</c:v>
                </c:pt>
                <c:pt idx="9">
                  <c:v>203217740.36938003</c:v>
                </c:pt>
                <c:pt idx="10">
                  <c:v>319616051.71160001</c:v>
                </c:pt>
                <c:pt idx="11">
                  <c:v>159469967.9461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3-4EFD-B4CA-85D23C427307}"/>
            </c:ext>
          </c:extLst>
        </c:ser>
        <c:ser>
          <c:idx val="1"/>
          <c:order val="1"/>
          <c:tx>
            <c:strRef>
              <c:f>TD!$G$3:$G$4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TD!$G$5:$G$17</c:f>
              <c:numCache>
                <c:formatCode>_-* #,##0\ _€_-;\-* #,##0\ _€_-;_-* "-"??\ _€_-;_-@_-</c:formatCode>
                <c:ptCount val="12"/>
                <c:pt idx="0">
                  <c:v>146157808.79539996</c:v>
                </c:pt>
                <c:pt idx="1">
                  <c:v>225328084.24306008</c:v>
                </c:pt>
                <c:pt idx="2">
                  <c:v>195160047.61850598</c:v>
                </c:pt>
                <c:pt idx="3">
                  <c:v>199329763.52515</c:v>
                </c:pt>
                <c:pt idx="4">
                  <c:v>198931736.84291399</c:v>
                </c:pt>
                <c:pt idx="5">
                  <c:v>57575088.938487999</c:v>
                </c:pt>
                <c:pt idx="6">
                  <c:v>220040717.22238734</c:v>
                </c:pt>
                <c:pt idx="7">
                  <c:v>468558901.82991594</c:v>
                </c:pt>
                <c:pt idx="8">
                  <c:v>176523482.98021397</c:v>
                </c:pt>
                <c:pt idx="9">
                  <c:v>173558681.453868</c:v>
                </c:pt>
                <c:pt idx="10">
                  <c:v>320467596.26666665</c:v>
                </c:pt>
                <c:pt idx="11">
                  <c:v>536785927.26125401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5D8-4C13-9A7E-A8A0AC19F6B8}"/>
            </c:ext>
          </c:extLst>
        </c:ser>
        <c:ser>
          <c:idx val="2"/>
          <c:order val="2"/>
          <c:tx>
            <c:strRef>
              <c:f>TD!$H$3:$H$4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TD!$H$5:$H$17</c:f>
              <c:numCache>
                <c:formatCode>_-* #,##0\ _€_-;\-* #,##0\ _€_-;_-* "-"??\ _€_-;_-@_-</c:formatCode>
                <c:ptCount val="12"/>
                <c:pt idx="0">
                  <c:v>294546390.65312999</c:v>
                </c:pt>
                <c:pt idx="1">
                  <c:v>180109541.72505996</c:v>
                </c:pt>
                <c:pt idx="2">
                  <c:v>249206596.85145202</c:v>
                </c:pt>
                <c:pt idx="3">
                  <c:v>240769484.06036004</c:v>
                </c:pt>
                <c:pt idx="4">
                  <c:v>318793534.93197596</c:v>
                </c:pt>
                <c:pt idx="5">
                  <c:v>148379017.51573598</c:v>
                </c:pt>
                <c:pt idx="6">
                  <c:v>319444180.83399993</c:v>
                </c:pt>
                <c:pt idx="7">
                  <c:v>191273407.51873997</c:v>
                </c:pt>
                <c:pt idx="8">
                  <c:v>386739723.90807992</c:v>
                </c:pt>
                <c:pt idx="9">
                  <c:v>185480361.35653201</c:v>
                </c:pt>
                <c:pt idx="10">
                  <c:v>225105310.823246</c:v>
                </c:pt>
                <c:pt idx="11">
                  <c:v>339252711.08078396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5D8-4C13-9A7E-A8A0AC19F6B8}"/>
            </c:ext>
          </c:extLst>
        </c:ser>
        <c:ser>
          <c:idx val="3"/>
          <c:order val="3"/>
          <c:tx>
            <c:strRef>
              <c:f>TD!$I$3:$I$4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TD!$I$5:$I$17</c:f>
              <c:numCache>
                <c:formatCode>_-* #,##0\ _€_-;\-* #,##0\ _€_-;_-* "-"??\ _€_-;_-@_-</c:formatCode>
                <c:ptCount val="12"/>
                <c:pt idx="0">
                  <c:v>225695106.58214</c:v>
                </c:pt>
                <c:pt idx="1">
                  <c:v>102020658.04910001</c:v>
                </c:pt>
                <c:pt idx="2">
                  <c:v>177267195.23598</c:v>
                </c:pt>
                <c:pt idx="3">
                  <c:v>275246623.07162708</c:v>
                </c:pt>
                <c:pt idx="4">
                  <c:v>259645549.18839937</c:v>
                </c:pt>
                <c:pt idx="5">
                  <c:v>498140804.15800405</c:v>
                </c:pt>
                <c:pt idx="6">
                  <c:v>438436522.79430568</c:v>
                </c:pt>
                <c:pt idx="7">
                  <c:v>267719319.19954905</c:v>
                </c:pt>
                <c:pt idx="8">
                  <c:v>147619840.99271667</c:v>
                </c:pt>
                <c:pt idx="9">
                  <c:v>214129399.97890908</c:v>
                </c:pt>
                <c:pt idx="10">
                  <c:v>157781571.30963907</c:v>
                </c:pt>
                <c:pt idx="11">
                  <c:v>644365641.0508039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5D8-4C13-9A7E-A8A0AC19F6B8}"/>
            </c:ext>
          </c:extLst>
        </c:ser>
        <c:ser>
          <c:idx val="4"/>
          <c:order val="4"/>
          <c:tx>
            <c:strRef>
              <c:f>TD!$J$3:$J$4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TD!$J$5:$J$17</c:f>
              <c:numCache>
                <c:formatCode>_-* #,##0\ _€_-;\-* #,##0\ _€_-;_-* "-"??\ _€_-;_-@_-</c:formatCode>
                <c:ptCount val="12"/>
                <c:pt idx="0">
                  <c:v>208695911.43425</c:v>
                </c:pt>
                <c:pt idx="1">
                  <c:v>156151368.79299998</c:v>
                </c:pt>
                <c:pt idx="2">
                  <c:v>208177435.74019998</c:v>
                </c:pt>
                <c:pt idx="3">
                  <c:v>219455985.81472</c:v>
                </c:pt>
                <c:pt idx="4">
                  <c:v>1195772143.0211</c:v>
                </c:pt>
                <c:pt idx="5">
                  <c:v>330833339.92750001</c:v>
                </c:pt>
                <c:pt idx="6">
                  <c:v>483456383.92750001</c:v>
                </c:pt>
                <c:pt idx="7">
                  <c:v>178182309</c:v>
                </c:pt>
                <c:pt idx="8">
                  <c:v>393896495</c:v>
                </c:pt>
                <c:pt idx="9">
                  <c:v>539097216</c:v>
                </c:pt>
                <c:pt idx="10">
                  <c:v>257143073</c:v>
                </c:pt>
                <c:pt idx="11">
                  <c:v>534049099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5D8-4C13-9A7E-A8A0AC19F6B8}"/>
            </c:ext>
          </c:extLst>
        </c:ser>
        <c:ser>
          <c:idx val="5"/>
          <c:order val="5"/>
          <c:tx>
            <c:strRef>
              <c:f>TD!$K$3:$K$4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TD!$K$5:$K$17</c:f>
              <c:numCache>
                <c:formatCode>_-* #,##0\ _€_-;\-* #,##0\ _€_-;_-* "-"??\ _€_-;_-@_-</c:formatCode>
                <c:ptCount val="12"/>
                <c:pt idx="0">
                  <c:v>215248386</c:v>
                </c:pt>
                <c:pt idx="1">
                  <c:v>303399700</c:v>
                </c:pt>
                <c:pt idx="2">
                  <c:v>397270788</c:v>
                </c:pt>
                <c:pt idx="3">
                  <c:v>264707759</c:v>
                </c:pt>
                <c:pt idx="4">
                  <c:v>260136834</c:v>
                </c:pt>
                <c:pt idx="5">
                  <c:v>831082127</c:v>
                </c:pt>
                <c:pt idx="6">
                  <c:v>137921247</c:v>
                </c:pt>
                <c:pt idx="7">
                  <c:v>567103315.51181996</c:v>
                </c:pt>
                <c:pt idx="8">
                  <c:v>518635581</c:v>
                </c:pt>
                <c:pt idx="9">
                  <c:v>166578959</c:v>
                </c:pt>
                <c:pt idx="10">
                  <c:v>195275510</c:v>
                </c:pt>
                <c:pt idx="11">
                  <c:v>480424135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5D8-4C13-9A7E-A8A0AC19F6B8}"/>
            </c:ext>
          </c:extLst>
        </c:ser>
        <c:ser>
          <c:idx val="6"/>
          <c:order val="6"/>
          <c:tx>
            <c:strRef>
              <c:f>TD!$L$3:$L$4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TD!$L$5:$L$17</c:f>
              <c:numCache>
                <c:formatCode>_-* #,##0\ _€_-;\-* #,##0\ _€_-;_-* "-"??\ _€_-;_-@_-</c:formatCode>
                <c:ptCount val="12"/>
                <c:pt idx="0">
                  <c:v>242126551</c:v>
                </c:pt>
                <c:pt idx="1">
                  <c:v>223691943</c:v>
                </c:pt>
                <c:pt idx="2">
                  <c:v>188866118</c:v>
                </c:pt>
                <c:pt idx="3">
                  <c:v>278439407</c:v>
                </c:pt>
                <c:pt idx="4">
                  <c:v>332358664</c:v>
                </c:pt>
                <c:pt idx="5">
                  <c:v>249707445</c:v>
                </c:pt>
                <c:pt idx="6">
                  <c:v>1161335965</c:v>
                </c:pt>
                <c:pt idx="7">
                  <c:v>1003247597.3289</c:v>
                </c:pt>
                <c:pt idx="8">
                  <c:v>411470651</c:v>
                </c:pt>
                <c:pt idx="9">
                  <c:v>235399729.764</c:v>
                </c:pt>
                <c:pt idx="10">
                  <c:v>281885162</c:v>
                </c:pt>
                <c:pt idx="11">
                  <c:v>596267208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5D8-4C13-9A7E-A8A0AC19F6B8}"/>
            </c:ext>
          </c:extLst>
        </c:ser>
        <c:ser>
          <c:idx val="7"/>
          <c:order val="7"/>
          <c:tx>
            <c:strRef>
              <c:f>TD!$M$3:$M$4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TD!$E$5:$E$17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TD!$M$5:$M$17</c:f>
              <c:numCache>
                <c:formatCode>_-* #,##0\ _€_-;\-* #,##0\ _€_-;_-* "-"??\ _€_-;_-@_-</c:formatCode>
                <c:ptCount val="12"/>
                <c:pt idx="0">
                  <c:v>310061982</c:v>
                </c:pt>
                <c:pt idx="1">
                  <c:v>435178999</c:v>
                </c:pt>
                <c:pt idx="2">
                  <c:v>456942035</c:v>
                </c:pt>
                <c:pt idx="3">
                  <c:v>431794343</c:v>
                </c:pt>
                <c:pt idx="4">
                  <c:v>239371003</c:v>
                </c:pt>
                <c:pt idx="5">
                  <c:v>837211832</c:v>
                </c:pt>
                <c:pt idx="6">
                  <c:v>215806205</c:v>
                </c:pt>
                <c:pt idx="7">
                  <c:v>61685996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5D8-4C13-9A7E-A8A0AC19F6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8693000"/>
        <c:axId val="548693656"/>
      </c:barChart>
      <c:catAx>
        <c:axId val="54869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693656"/>
        <c:crosses val="autoZero"/>
        <c:auto val="1"/>
        <c:lblAlgn val="ctr"/>
        <c:lblOffset val="100"/>
        <c:noMultiLvlLbl val="0"/>
      </c:catAx>
      <c:valAx>
        <c:axId val="548693656"/>
        <c:scaling>
          <c:orientation val="minMax"/>
        </c:scaling>
        <c:delete val="0"/>
        <c:axPos val="l"/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69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[Modelo ejemplo Dashboard.xlsx]TD!Ventas por año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>
                <a:latin typeface="Arial Narrow" panose="020B0606020202030204" pitchFamily="34" charset="0"/>
              </a:rPr>
              <a:t>Ventas</a:t>
            </a:r>
            <a:r>
              <a:rPr lang="en-US" b="1" baseline="0">
                <a:latin typeface="Arial Narrow" panose="020B0606020202030204" pitchFamily="34" charset="0"/>
              </a:rPr>
              <a:t> por año</a:t>
            </a:r>
            <a:endParaRPr lang="en-US" b="1"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,,&quot;M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TD!$F$21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TD!$E$22:$E$30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TD!$F$22:$F$30</c:f>
              <c:numCache>
                <c:formatCode>_-* #,##0\ _€_-;\-* #,##0\ _€_-;_-* "-"??\ _€_-;_-@_-</c:formatCode>
                <c:ptCount val="8"/>
                <c:pt idx="0">
                  <c:v>2309602386.2843542</c:v>
                </c:pt>
                <c:pt idx="1">
                  <c:v>2918417836.9778237</c:v>
                </c:pt>
                <c:pt idx="2">
                  <c:v>3079100261.2590933</c:v>
                </c:pt>
                <c:pt idx="3">
                  <c:v>3408068231.6111765</c:v>
                </c:pt>
                <c:pt idx="4">
                  <c:v>4704910760.6582699</c:v>
                </c:pt>
                <c:pt idx="5">
                  <c:v>4337784341.5118198</c:v>
                </c:pt>
                <c:pt idx="6">
                  <c:v>5204796441.0929003</c:v>
                </c:pt>
                <c:pt idx="7">
                  <c:v>2988052395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E-41F9-A290-5493C638C5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548693000"/>
        <c:axId val="548693656"/>
      </c:barChart>
      <c:catAx>
        <c:axId val="548693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693656"/>
        <c:crosses val="autoZero"/>
        <c:auto val="1"/>
        <c:lblAlgn val="ctr"/>
        <c:lblOffset val="100"/>
        <c:noMultiLvlLbl val="0"/>
      </c:catAx>
      <c:valAx>
        <c:axId val="548693656"/>
        <c:scaling>
          <c:orientation val="minMax"/>
        </c:scaling>
        <c:delete val="0"/>
        <c:axPos val="b"/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8693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14</xdr:row>
      <xdr:rowOff>19050</xdr:rowOff>
    </xdr:from>
    <xdr:to>
      <xdr:col>16</xdr:col>
      <xdr:colOff>314325</xdr:colOff>
      <xdr:row>28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A0BB453-85EC-4657-BD74-A4A93AD8C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581023</xdr:colOff>
      <xdr:row>0</xdr:row>
      <xdr:rowOff>171450</xdr:rowOff>
    </xdr:from>
    <xdr:to>
      <xdr:col>11</xdr:col>
      <xdr:colOff>703798</xdr:colOff>
      <xdr:row>6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355F7E7-F0FC-4CE4-B778-EB7300257A83}"/>
            </a:ext>
          </a:extLst>
        </xdr:cNvPr>
        <xdr:cNvSpPr txBox="1"/>
      </xdr:nvSpPr>
      <xdr:spPr>
        <a:xfrm>
          <a:off x="7505698" y="171450"/>
          <a:ext cx="2761200" cy="1000125"/>
        </a:xfrm>
        <a:prstGeom prst="rect">
          <a:avLst/>
        </a:prstGeom>
        <a:solidFill>
          <a:schemeClr val="tx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20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Porcentaje</a:t>
          </a:r>
        </a:p>
        <a:p>
          <a:r>
            <a:rPr lang="es-MX" sz="20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de</a:t>
          </a:r>
          <a:r>
            <a:rPr lang="es-MX" sz="2000" b="1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es-MX" sz="20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Ventas</a:t>
          </a:r>
        </a:p>
        <a:p>
          <a:r>
            <a:rPr lang="es-MX" sz="2000" b="1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2018 vs 2017</a:t>
          </a:r>
          <a:endParaRPr lang="es-MX" sz="2000" b="1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381000</xdr:colOff>
      <xdr:row>2</xdr:row>
      <xdr:rowOff>95249</xdr:rowOff>
    </xdr:from>
    <xdr:to>
      <xdr:col>11</xdr:col>
      <xdr:colOff>657225</xdr:colOff>
      <xdr:row>4</xdr:row>
      <xdr:rowOff>180974</xdr:rowOff>
    </xdr:to>
    <xdr:sp macro="" textlink="TD!C10">
      <xdr:nvSpPr>
        <xdr:cNvPr id="5" name="CuadroTexto 4">
          <a:extLst>
            <a:ext uri="{FF2B5EF4-FFF2-40B4-BE49-F238E27FC236}">
              <a16:creationId xmlns:a16="http://schemas.microsoft.com/office/drawing/2014/main" id="{79C5AD62-B593-4C0B-97AC-98DC76A0244C}"/>
            </a:ext>
          </a:extLst>
        </xdr:cNvPr>
        <xdr:cNvSpPr txBox="1"/>
      </xdr:nvSpPr>
      <xdr:spPr>
        <a:xfrm>
          <a:off x="9182100" y="476249"/>
          <a:ext cx="1038225" cy="466725"/>
        </a:xfrm>
        <a:prstGeom prst="rect">
          <a:avLst/>
        </a:prstGeom>
        <a:solidFill>
          <a:schemeClr val="tx2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29EA459-9DD6-4737-9EAB-E02247CAA1B2}" type="TxLink">
            <a:rPr lang="en-US" sz="32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57%</a:t>
          </a:fld>
          <a:endParaRPr lang="es-MX" sz="3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142875</xdr:colOff>
      <xdr:row>0</xdr:row>
      <xdr:rowOff>171450</xdr:rowOff>
    </xdr:from>
    <xdr:to>
      <xdr:col>15</xdr:col>
      <xdr:colOff>619125</xdr:colOff>
      <xdr:row>6</xdr:row>
      <xdr:rowOff>38100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E0ED58-F784-4FF1-ABBC-6C4D668B1241}"/>
            </a:ext>
          </a:extLst>
        </xdr:cNvPr>
        <xdr:cNvSpPr txBox="1"/>
      </xdr:nvSpPr>
      <xdr:spPr>
        <a:xfrm>
          <a:off x="10467975" y="171450"/>
          <a:ext cx="2762250" cy="1009650"/>
        </a:xfrm>
        <a:prstGeom prst="rect">
          <a:avLst/>
        </a:prstGeom>
        <a:solidFill>
          <a:schemeClr val="tx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Porcentaje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de Ventas</a:t>
          </a:r>
        </a:p>
        <a:p>
          <a:r>
            <a:rPr lang="es-MX" sz="2000" b="1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2018 vs 2016</a:t>
          </a:r>
          <a:endParaRPr lang="es-MX" sz="2000" b="1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228600</xdr:colOff>
      <xdr:row>2</xdr:row>
      <xdr:rowOff>47624</xdr:rowOff>
    </xdr:from>
    <xdr:to>
      <xdr:col>15</xdr:col>
      <xdr:colOff>504825</xdr:colOff>
      <xdr:row>4</xdr:row>
      <xdr:rowOff>152399</xdr:rowOff>
    </xdr:to>
    <xdr:sp macro="" textlink="TD!C9">
      <xdr:nvSpPr>
        <xdr:cNvPr id="7" name="CuadroTexto 6">
          <a:extLst>
            <a:ext uri="{FF2B5EF4-FFF2-40B4-BE49-F238E27FC236}">
              <a16:creationId xmlns:a16="http://schemas.microsoft.com/office/drawing/2014/main" id="{9131B262-5FFC-486B-AC3F-466B425DED32}"/>
            </a:ext>
          </a:extLst>
        </xdr:cNvPr>
        <xdr:cNvSpPr txBox="1"/>
      </xdr:nvSpPr>
      <xdr:spPr>
        <a:xfrm>
          <a:off x="12077700" y="428624"/>
          <a:ext cx="1038225" cy="485775"/>
        </a:xfrm>
        <a:prstGeom prst="rect">
          <a:avLst/>
        </a:prstGeom>
        <a:solidFill>
          <a:schemeClr val="tx2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461A0867-35BC-4006-8641-4248D08606B4}" type="TxLink">
            <a:rPr lang="en-US" sz="32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69%</a:t>
          </a:fld>
          <a:endParaRPr lang="es-MX" sz="32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5</xdr:col>
      <xdr:colOff>752475</xdr:colOff>
      <xdr:row>21</xdr:row>
      <xdr:rowOff>95250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D9483AB-7AA1-403D-B9E2-D91433F5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38100</xdr:colOff>
      <xdr:row>7</xdr:row>
      <xdr:rowOff>38099</xdr:rowOff>
    </xdr:from>
    <xdr:to>
      <xdr:col>13</xdr:col>
      <xdr:colOff>304800</xdr:colOff>
      <xdr:row>14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Ciudad">
              <a:extLst>
                <a:ext uri="{FF2B5EF4-FFF2-40B4-BE49-F238E27FC236}">
                  <a16:creationId xmlns:a16="http://schemas.microsoft.com/office/drawing/2014/main" id="{D4E0FC28-E194-4867-A747-8EC4A59874A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iu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86575" y="1371599"/>
              <a:ext cx="4429125" cy="1295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781049</xdr:colOff>
      <xdr:row>28</xdr:row>
      <xdr:rowOff>104775</xdr:rowOff>
    </xdr:from>
    <xdr:to>
      <xdr:col>16</xdr:col>
      <xdr:colOff>142875</xdr:colOff>
      <xdr:row>33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liente">
              <a:extLst>
                <a:ext uri="{FF2B5EF4-FFF2-40B4-BE49-F238E27FC236}">
                  <a16:creationId xmlns:a16="http://schemas.microsoft.com/office/drawing/2014/main" id="{24CF90D7-8C34-448E-A77A-D257A727CD2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91049" y="5438775"/>
              <a:ext cx="9048751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21</xdr:row>
      <xdr:rowOff>95250</xdr:rowOff>
    </xdr:from>
    <xdr:to>
      <xdr:col>5</xdr:col>
      <xdr:colOff>762000</xdr:colOff>
      <xdr:row>29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Línea">
              <a:extLst>
                <a:ext uri="{FF2B5EF4-FFF2-40B4-BE49-F238E27FC236}">
                  <a16:creationId xmlns:a16="http://schemas.microsoft.com/office/drawing/2014/main" id="{45A23AA9-A9C5-4EC0-BF7F-186C9AAFA6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ín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095750"/>
              <a:ext cx="4572000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333375</xdr:colOff>
      <xdr:row>7</xdr:row>
      <xdr:rowOff>28575</xdr:rowOff>
    </xdr:from>
    <xdr:to>
      <xdr:col>16</xdr:col>
      <xdr:colOff>314325</xdr:colOff>
      <xdr:row>13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s">
              <a:extLst>
                <a:ext uri="{FF2B5EF4-FFF2-40B4-BE49-F238E27FC236}">
                  <a16:creationId xmlns:a16="http://schemas.microsoft.com/office/drawing/2014/main" id="{8CC9FD8E-2ED4-4C21-92BA-47476ADEE1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44275" y="1362075"/>
              <a:ext cx="2266950" cy="128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197908</xdr:colOff>
      <xdr:row>1</xdr:row>
      <xdr:rowOff>131233</xdr:rowOff>
    </xdr:from>
    <xdr:to>
      <xdr:col>8</xdr:col>
      <xdr:colOff>150283</xdr:colOff>
      <xdr:row>5</xdr:row>
      <xdr:rowOff>70908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493EE95-26E2-463F-8377-D3C68034E40D}"/>
            </a:ext>
          </a:extLst>
        </xdr:cNvPr>
        <xdr:cNvSpPr txBox="1"/>
      </xdr:nvSpPr>
      <xdr:spPr>
        <a:xfrm>
          <a:off x="197908" y="321733"/>
          <a:ext cx="6873875" cy="70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400" b="1">
              <a:latin typeface="Arial Narrow" panose="020B0606020202030204" pitchFamily="34" charset="0"/>
              <a:cs typeface="Arial" panose="020B0604020202020204" pitchFamily="34" charset="0"/>
            </a:rPr>
            <a:t>TC Ventas:</a:t>
          </a:r>
          <a:r>
            <a:rPr lang="es-MX" sz="4400" b="1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es-MX" sz="4400" b="1" baseline="0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Galletas</a:t>
          </a:r>
          <a:r>
            <a:rPr lang="es-MX" sz="4400" b="1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es-MX" sz="4400" b="1" baseline="0">
              <a:solidFill>
                <a:srgbClr val="FFC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Noel</a:t>
          </a:r>
          <a:endParaRPr lang="es-MX" sz="4400" b="1">
            <a:solidFill>
              <a:srgbClr val="FFC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de Windows" refreshedDate="43365.843979513891" createdVersion="6" refreshedVersion="6" minRefreshableVersion="3" recordCount="2794" xr:uid="{E2123634-17E1-49A2-A4E3-0C67A1863558}">
  <cacheSource type="worksheet">
    <worksheetSource ref="A1:F2795" sheet="Datos"/>
  </cacheSource>
  <cacheFields count="8">
    <cacheField name="Ciudad" numFmtId="0">
      <sharedItems count="8">
        <s v="Pereira"/>
        <s v="Bucaramanga"/>
        <s v="Ibagué"/>
        <s v="Bogotá"/>
        <s v="Barranquilla"/>
        <s v="Cali"/>
        <s v="Cartagena"/>
        <s v="Medellín"/>
      </sharedItems>
    </cacheField>
    <cacheField name="Cliente" numFmtId="0">
      <sharedItems count="10">
        <s v="Su papá Supermercados"/>
        <s v="Almacenes Exito"/>
        <s v="Super Mercados Comfandi"/>
        <s v="Tiendas Ara"/>
        <s v="Surtifamiliar"/>
        <s v="Mercatodo"/>
        <s v="D1"/>
        <s v="La 14"/>
        <s v="Jumbo"/>
        <s v="Carulla"/>
      </sharedItems>
    </cacheField>
    <cacheField name="Línea" numFmtId="0">
      <sharedItems count="12">
        <s v="Mantequilla"/>
        <s v="Maíz"/>
        <s v="Natural"/>
        <s v="Alitas BBQ"/>
        <s v="Light"/>
        <s v="Chocolate"/>
        <s v="Avellana"/>
        <s v="Musicales"/>
        <s v="Soda"/>
        <s v="Quinua"/>
        <s v="Minichips" u="1"/>
        <s v="Chocolate " u="1"/>
      </sharedItems>
    </cacheField>
    <cacheField name="Ventas" numFmtId="165">
      <sharedItems containsMixedTypes="1" containsNumber="1" minValue="14429.705999999998" maxValue="865125000"/>
    </cacheField>
    <cacheField name="Recibo de caja" numFmtId="0">
      <sharedItems containsSemiMixedTypes="0" containsString="0" containsNumber="1" containsInteger="1" minValue="10023" maxValue="12816"/>
    </cacheField>
    <cacheField name="Fecha de pago" numFmtId="166">
      <sharedItems containsSemiMixedTypes="0" containsNonDate="0" containsDate="1" containsString="0" minDate="2011-01-08T00:00:00" maxDate="2018-08-11T00:00:00" count="951">
        <d v="2011-02-28T00:00:00"/>
        <d v="2011-03-15T00:00:00"/>
        <d v="2011-04-08T00:00:00"/>
        <d v="2011-02-14T00:00:00"/>
        <d v="2011-03-08T00:00:00"/>
        <d v="2011-03-01T00:00:00"/>
        <d v="2011-03-18T00:00:00"/>
        <d v="2011-02-07T00:00:00"/>
        <d v="2011-04-27T00:00:00"/>
        <d v="2011-05-05T00:00:00"/>
        <d v="2011-04-25T00:00:00"/>
        <d v="2011-06-15T00:00:00"/>
        <d v="2011-07-29T00:00:00"/>
        <d v="2011-04-18T00:00:00"/>
        <d v="2011-04-20T00:00:00"/>
        <d v="2011-05-06T00:00:00"/>
        <d v="2011-04-29T00:00:00"/>
        <d v="2011-06-17T00:00:00"/>
        <d v="2011-08-02T00:00:00"/>
        <d v="2011-06-22T00:00:00"/>
        <d v="2011-06-29T00:00:00"/>
        <d v="2011-07-18T00:00:00"/>
        <d v="2011-06-20T00:00:00"/>
        <d v="2011-07-08T00:00:00"/>
        <d v="2011-06-24T00:00:00"/>
        <d v="2011-09-16T00:00:00"/>
        <d v="2011-07-15T00:00:00"/>
        <d v="2011-07-27T00:00:00"/>
        <d v="2011-08-17T00:00:00"/>
        <d v="2011-09-02T00:00:00"/>
        <d v="2011-09-09T00:00:00"/>
        <d v="2011-08-26T00:00:00"/>
        <d v="2011-07-22T00:00:00"/>
        <d v="2011-07-14T00:00:00"/>
        <d v="2011-08-29T00:00:00"/>
        <d v="2011-01-08T00:00:00"/>
        <d v="2011-08-19T00:00:00"/>
        <d v="2011-08-31T00:00:00"/>
        <d v="2011-08-23T00:00:00"/>
        <d v="2011-02-25T00:00:00"/>
        <d v="2011-11-30T00:00:00"/>
        <d v="2011-12-12T00:00:00"/>
        <d v="2011-11-29T00:00:00"/>
        <d v="2011-12-02T00:00:00"/>
        <d v="2011-06-02T00:00:00"/>
        <d v="2011-05-31T00:00:00"/>
        <d v="2011-06-03T00:00:00"/>
        <d v="2011-05-23T00:00:00"/>
        <d v="2011-05-13T00:00:00"/>
        <d v="2011-02-05T00:00:00"/>
        <d v="2011-05-30T00:00:00"/>
        <d v="2011-07-01T00:00:00"/>
        <d v="2011-01-28T00:00:00"/>
        <d v="2011-02-27T00:00:00"/>
        <d v="2011-04-15T00:00:00"/>
        <d v="2011-03-28T00:00:00"/>
        <d v="2011-03-25T00:00:00"/>
        <d v="2011-04-06T00:00:00"/>
        <d v="2011-03-03T00:00:00"/>
        <d v="2011-05-19T00:00:00"/>
        <d v="2011-03-10T00:00:00"/>
        <d v="2011-04-10T00:00:00"/>
        <d v="2011-05-10T00:00:00"/>
        <d v="2011-06-16T00:00:00"/>
        <d v="2011-09-15T00:00:00"/>
        <d v="2011-02-21T00:00:00"/>
        <d v="2011-11-08T00:00:00"/>
        <d v="2011-10-21T00:00:00"/>
        <d v="2011-10-24T00:00:00"/>
        <d v="2011-10-28T00:00:00"/>
        <d v="2011-11-03T00:00:00"/>
        <d v="2011-10-19T00:00:00"/>
        <d v="2011-01-14T00:00:00"/>
        <d v="2011-10-18T00:00:00"/>
        <d v="2011-06-05T00:00:00"/>
        <d v="2011-09-29T00:00:00"/>
        <d v="2011-06-09T00:00:00"/>
        <d v="2011-10-31T00:00:00"/>
        <d v="2011-09-19T00:00:00"/>
        <d v="2011-09-20T00:00:00"/>
        <d v="2011-09-27T00:00:00"/>
        <d v="2012-01-13T00:00:00"/>
        <d v="2011-09-23T00:00:00"/>
        <d v="2012-08-02T00:00:00"/>
        <d v="2011-06-30T00:00:00"/>
        <d v="2011-09-01T00:00:00"/>
        <d v="2011-08-12T00:00:00"/>
        <d v="2011-08-16T00:00:00"/>
        <d v="2011-09-14T00:00:00"/>
        <d v="2011-09-30T00:00:00"/>
        <d v="2011-11-04T00:00:00"/>
        <d v="2011-11-01T00:00:00"/>
        <d v="2011-10-05T00:00:00"/>
        <d v="2011-10-23T00:00:00"/>
        <d v="2011-11-02T00:00:00"/>
        <d v="2011-11-10T00:00:00"/>
        <d v="2011-11-24T00:00:00"/>
        <d v="2011-12-07T00:00:00"/>
        <d v="2011-12-05T00:00:00"/>
        <d v="2011-12-20T00:00:00"/>
        <d v="2011-12-23T00:00:00"/>
        <d v="2012-02-29T00:00:00"/>
        <d v="2012-02-07T00:00:00"/>
        <d v="2012-02-03T00:00:00"/>
        <d v="2012-01-06T00:00:00"/>
        <d v="2012-01-17T00:00:00"/>
        <d v="2011-12-13T00:00:00"/>
        <d v="2012-01-03T00:00:00"/>
        <d v="2012-01-27T00:00:00"/>
        <d v="2012-01-30T00:00:00"/>
        <d v="2011-12-31T00:00:00"/>
        <d v="2012-02-22T00:00:00"/>
        <d v="2012-03-06T00:00:00"/>
        <d v="2012-02-20T00:00:00"/>
        <d v="2012-03-09T00:00:00"/>
        <d v="2012-02-14T00:00:00"/>
        <d v="2012-02-17T00:00:00"/>
        <d v="2012-01-20T00:00:00"/>
        <d v="2012-01-18T00:00:00"/>
        <d v="2012-02-28T00:00:00"/>
        <d v="2012-03-07T00:00:00"/>
        <d v="2012-03-15T00:00:00"/>
        <d v="2012-03-30T00:00:00"/>
        <d v="2012-03-23T00:00:00"/>
        <d v="2012-06-14T00:00:00"/>
        <d v="2012-02-23T00:00:00"/>
        <d v="2012-02-24T00:00:00"/>
        <d v="2012-02-15T00:00:00"/>
        <d v="2012-02-01T00:00:00"/>
        <d v="2012-03-01T00:00:00"/>
        <d v="2012-04-10T00:00:00"/>
        <d v="2012-02-27T00:00:00"/>
        <d v="2012-03-28T00:00:00"/>
        <d v="2012-04-20T00:00:00"/>
        <d v="2012-06-15T00:00:00"/>
        <d v="2012-04-11T00:00:00"/>
        <d v="2012-03-20T00:00:00"/>
        <d v="2012-04-18T00:00:00"/>
        <d v="2012-04-13T00:00:00"/>
        <d v="2012-04-17T00:00:00"/>
        <d v="2012-03-16T00:00:00"/>
        <d v="2012-04-25T00:00:00"/>
        <d v="2012-05-25T00:00:00"/>
        <d v="2012-05-02T00:00:00"/>
        <d v="2012-05-09T00:00:00"/>
        <d v="2012-06-04T00:00:00"/>
        <d v="2012-04-23T00:00:00"/>
        <d v="2012-05-10T00:00:00"/>
        <d v="2012-05-23T00:00:00"/>
        <d v="2012-05-11T00:00:00"/>
        <d v="2012-05-16T00:00:00"/>
        <d v="2012-04-30T00:00:00"/>
        <d v="2012-05-15T00:00:00"/>
        <d v="2012-06-08T00:00:00"/>
        <d v="2012-06-05T00:00:00"/>
        <d v="2012-05-28T00:00:00"/>
        <d v="2012-06-13T00:00:00"/>
        <d v="2012-05-31T00:00:00"/>
        <d v="2012-07-27T00:00:00"/>
        <d v="2012-07-30T00:00:00"/>
        <d v="2012-06-01T00:00:00"/>
        <d v="2012-07-05T00:00:00"/>
        <d v="2012-07-16T00:00:00"/>
        <d v="2012-06-27T00:00:00"/>
        <d v="2012-07-04T00:00:00"/>
        <d v="2012-07-26T00:00:00"/>
        <d v="2012-07-03T00:00:00"/>
        <d v="2012-07-09T00:00:00"/>
        <d v="2012-06-29T00:00:00"/>
        <d v="2012-08-03T00:00:00"/>
        <d v="2012-08-13T00:00:00"/>
        <d v="2012-08-01T00:00:00"/>
        <d v="2012-08-09T00:00:00"/>
        <d v="2012-08-23T00:00:00"/>
        <d v="2012-07-31T00:00:00"/>
        <d v="2012-07-23T00:00:00"/>
        <d v="2012-08-24T00:00:00"/>
        <d v="2012-07-19T00:00:00"/>
        <d v="2012-07-13T00:00:00"/>
        <d v="2012-07-01T00:00:00"/>
        <d v="2012-07-24T00:00:00"/>
        <d v="2013-01-30T00:00:00"/>
        <d v="2012-08-21T00:00:00"/>
        <d v="2012-08-17T00:00:00"/>
        <d v="2012-08-15T00:00:00"/>
        <d v="2012-08-22T00:00:00"/>
        <d v="2012-10-08T00:00:00"/>
        <d v="2012-08-28T00:00:00"/>
        <d v="2012-11-08T00:00:00"/>
        <d v="2012-09-07T00:00:00"/>
        <d v="2012-09-12T00:00:00"/>
        <d v="2012-08-16T00:00:00"/>
        <d v="2012-09-19T00:00:00"/>
        <d v="2012-09-14T00:00:00"/>
        <d v="2012-09-21T00:00:00"/>
        <d v="2012-09-03T00:00:00"/>
        <d v="2012-09-25T00:00:00"/>
        <d v="2012-03-22T00:00:00"/>
        <d v="2012-10-17T00:00:00"/>
        <d v="2012-09-28T00:00:00"/>
        <d v="2012-09-20T00:00:00"/>
        <d v="2012-10-09T00:00:00"/>
        <d v="2012-10-30T00:00:00"/>
        <d v="2012-10-10T00:00:00"/>
        <d v="2012-10-19T00:00:00"/>
        <d v="2012-09-04T00:00:00"/>
        <d v="2012-10-26T00:00:00"/>
        <d v="2012-12-12T00:00:00"/>
        <d v="2012-10-22T00:00:00"/>
        <d v="2012-12-07T00:00:00"/>
        <d v="2012-10-11T00:00:00"/>
        <d v="2012-11-22T00:00:00"/>
        <d v="2012-10-05T00:00:00"/>
        <d v="2012-11-06T00:00:00"/>
        <d v="2012-12-27T00:00:00"/>
        <d v="2012-11-09T00:00:00"/>
        <d v="2012-10-31T00:00:00"/>
        <d v="2012-10-12T00:00:00"/>
        <d v="2012-10-18T00:00:00"/>
        <d v="2012-12-24T00:00:00"/>
        <d v="2012-10-01T00:00:00"/>
        <d v="2012-11-02T00:00:00"/>
        <d v="2012-11-16T00:00:00"/>
        <d v="2012-11-01T00:00:00"/>
        <d v="2012-11-29T00:00:00"/>
        <d v="2012-12-03T00:00:00"/>
        <d v="2012-11-27T00:00:00"/>
        <d v="2012-11-30T00:00:00"/>
        <d v="2012-12-14T00:00:00"/>
        <d v="2013-01-15T00:00:00"/>
        <d v="2012-12-28T00:00:00"/>
        <d v="2012-11-23T00:00:00"/>
        <d v="2012-12-20T00:00:00"/>
        <d v="2012-12-21T00:00:00"/>
        <d v="2012-12-01T00:00:00"/>
        <d v="2013-01-08T00:00:00"/>
        <d v="2013-01-18T00:00:00"/>
        <d v="2013-01-14T00:00:00"/>
        <d v="2013-01-11T00:00:00"/>
        <d v="2013-03-11T00:00:00"/>
        <d v="2013-01-04T00:00:00"/>
        <d v="2012-12-15T00:00:00"/>
        <d v="2013-02-01T00:00:00"/>
        <d v="2013-01-25T00:00:00"/>
        <d v="2013-02-07T00:00:00"/>
        <d v="2013-01-28T00:00:00"/>
        <d v="2013-01-31T00:00:00"/>
        <d v="2013-02-08T00:00:00"/>
        <d v="2013-03-14T00:00:00"/>
        <d v="2013-04-30T00:00:00"/>
        <d v="2013-01-29T00:00:00"/>
        <d v="2013-02-22T00:00:00"/>
        <d v="2013-03-08T00:00:00"/>
        <d v="2013-01-22T00:00:00"/>
        <d v="2013-03-05T00:00:00"/>
        <d v="2013-03-04T00:00:00"/>
        <d v="2013-03-01T00:00:00"/>
        <d v="2013-02-25T00:00:00"/>
        <d v="2013-02-13T00:00:00"/>
        <d v="2013-02-21T00:00:00"/>
        <d v="2013-03-06T00:00:00"/>
        <d v="2013-02-04T00:00:00"/>
        <d v="2013-02-27T00:00:00"/>
        <d v="2013-02-19T00:00:00"/>
        <d v="2013-03-22T00:00:00"/>
        <d v="2013-02-15T00:00:00"/>
        <d v="2013-02-28T00:00:00"/>
        <d v="2013-03-19T00:00:00"/>
        <d v="2013-03-26T00:00:00"/>
        <d v="2013-03-15T00:00:00"/>
        <d v="2013-03-20T00:00:00"/>
        <d v="2013-04-09T00:00:00"/>
        <d v="2013-03-21T00:00:00"/>
        <d v="2013-04-17T00:00:00"/>
        <d v="2013-05-16T00:00:00"/>
        <d v="2013-04-02T00:00:00"/>
        <d v="2013-03-18T00:00:00"/>
        <d v="2013-04-05T00:00:00"/>
        <d v="2013-04-16T00:00:00"/>
        <d v="2014-04-09T00:00:00"/>
        <d v="2013-04-10T00:00:00"/>
        <d v="2013-03-23T00:00:00"/>
        <d v="2013-04-01T00:00:00"/>
        <d v="2013-04-22T00:00:00"/>
        <d v="2013-05-09T00:00:00"/>
        <d v="2013-04-12T00:00:00"/>
        <d v="2013-05-30T00:00:00"/>
        <d v="2013-05-03T00:00:00"/>
        <d v="2013-04-26T00:00:00"/>
        <d v="2013-04-19T00:00:00"/>
        <d v="2013-06-17T00:00:00"/>
        <d v="2013-05-07T00:00:00"/>
        <d v="2013-05-20T00:00:00"/>
        <d v="2013-06-07T00:00:00"/>
        <d v="2013-06-19T00:00:00"/>
        <d v="2013-07-08T00:00:00"/>
        <d v="2013-06-05T00:00:00"/>
        <d v="2013-05-14T00:00:00"/>
        <d v="2013-06-06T00:00:00"/>
        <d v="2013-07-12T00:00:00"/>
        <d v="2013-12-20T00:00:00"/>
        <d v="2013-05-28T00:00:00"/>
        <d v="2013-05-17T00:00:00"/>
        <d v="2013-05-31T00:00:00"/>
        <d v="2013-06-21T00:00:00"/>
        <d v="2013-06-28T00:00:00"/>
        <d v="2013-06-26T00:00:00"/>
        <d v="2013-06-01T00:00:00"/>
        <d v="2013-07-03T00:00:00"/>
        <d v="2013-07-02T00:00:00"/>
        <d v="2013-06-24T00:00:00"/>
        <d v="2013-06-27T00:00:00"/>
        <d v="2013-08-01T00:00:00"/>
        <d v="2013-07-11T00:00:00"/>
        <d v="2013-07-04T00:00:00"/>
        <d v="2013-07-05T00:00:00"/>
        <d v="2013-08-02T00:00:00"/>
        <d v="2013-07-22T00:00:00"/>
        <d v="2013-07-26T00:00:00"/>
        <d v="2013-08-25T00:00:00"/>
        <d v="2013-08-05T00:00:00"/>
        <d v="2013-07-10T00:00:00"/>
        <d v="2013-07-25T00:00:00"/>
        <d v="2013-09-05T00:00:00"/>
        <d v="2013-08-09T00:00:00"/>
        <d v="2013-07-18T00:00:00"/>
        <d v="2013-07-19T00:00:00"/>
        <d v="2013-07-30T00:00:00"/>
        <d v="2013-08-16T00:00:00"/>
        <d v="2013-08-15T00:00:00"/>
        <d v="2013-09-12T00:00:00"/>
        <d v="2013-10-04T00:00:00"/>
        <d v="2013-08-26T00:00:00"/>
        <d v="2013-09-06T00:00:00"/>
        <d v="2013-09-20T00:00:00"/>
        <d v="2013-08-23T00:00:00"/>
        <d v="2013-08-27T00:00:00"/>
        <d v="2013-09-09T00:00:00"/>
        <d v="2013-08-22T00:00:00"/>
        <d v="2013-09-18T00:00:00"/>
        <d v="2013-09-19T00:00:00"/>
        <d v="2013-09-26T00:00:00"/>
        <d v="2013-09-04T00:00:00"/>
        <d v="2013-09-30T00:00:00"/>
        <d v="2013-10-24T00:00:00"/>
        <d v="2013-11-14T00:00:00"/>
        <d v="2013-10-07T00:00:00"/>
        <d v="2013-10-02T00:00:00"/>
        <d v="2013-10-23T00:00:00"/>
        <d v="2013-10-18T00:00:00"/>
        <d v="2013-10-21T00:00:00"/>
        <d v="2013-11-22T00:00:00"/>
        <d v="2013-10-28T00:00:00"/>
        <d v="2013-10-01T00:00:00"/>
        <d v="2013-10-29T00:00:00"/>
        <d v="2013-11-28T00:00:00"/>
        <d v="2013-11-29T00:00:00"/>
        <d v="2013-10-11T00:00:00"/>
        <d v="2013-11-06T00:00:00"/>
        <d v="2013-11-13T00:00:00"/>
        <d v="2013-11-25T00:00:00"/>
        <d v="2013-10-15T00:00:00"/>
        <d v="2013-11-08T00:00:00"/>
        <d v="2013-11-15T00:00:00"/>
        <d v="2013-11-07T00:00:00"/>
        <d v="2013-12-02T00:00:00"/>
        <d v="2013-11-26T00:00:00"/>
        <d v="2013-12-09T00:00:00"/>
        <d v="2013-12-06T00:00:00"/>
        <d v="2013-12-18T00:00:00"/>
        <d v="2014-01-17T00:00:00"/>
        <d v="2013-12-03T00:00:00"/>
        <d v="2013-12-17T00:00:00"/>
        <d v="2013-12-27T00:00:00"/>
        <d v="2014-01-30T00:00:00"/>
        <d v="2013-12-24T00:00:00"/>
        <d v="2013-12-19T00:00:00"/>
        <d v="2013-12-05T00:00:00"/>
        <d v="2014-02-12T00:00:00"/>
        <d v="2014-03-25T00:00:00"/>
        <d v="2014-01-03T00:00:00"/>
        <d v="2014-01-27T00:00:00"/>
        <d v="2014-01-29T00:00:00"/>
        <d v="2014-07-18T00:00:00"/>
        <d v="2014-02-24T00:00:00"/>
        <d v="2014-07-14T00:00:00"/>
        <d v="2014-01-24T00:00:00"/>
        <d v="2014-01-16T00:00:00"/>
        <d v="2014-01-23T00:00:00"/>
        <d v="2014-01-31T00:00:00"/>
        <d v="2014-02-21T00:00:00"/>
        <d v="2014-02-14T00:00:00"/>
        <d v="2014-02-28T00:00:00"/>
        <d v="2014-02-10T00:00:00"/>
        <d v="2014-05-30T00:00:00"/>
        <d v="2014-03-11T00:00:00"/>
        <d v="2014-03-12T00:00:00"/>
        <d v="2014-03-07T00:00:00"/>
        <d v="2014-02-03T00:00:00"/>
        <d v="2014-02-26T00:00:00"/>
        <d v="2014-03-04T00:00:00"/>
        <d v="2014-03-31T00:00:00"/>
        <d v="2014-09-12T00:00:00"/>
        <d v="2014-04-11T00:00:00"/>
        <d v="2014-03-26T00:00:00"/>
        <d v="2014-03-21T00:00:00"/>
        <d v="2014-03-19T00:00:00"/>
        <d v="2014-04-25T00:00:00"/>
        <d v="2014-04-03T00:00:00"/>
        <d v="2014-04-08T00:00:00"/>
        <d v="2014-03-10T00:00:00"/>
        <d v="2014-04-22T00:00:00"/>
        <d v="2014-04-04T00:00:00"/>
        <d v="2014-04-30T00:00:00"/>
        <d v="2014-05-26T00:00:00"/>
        <d v="2014-05-09T00:00:00"/>
        <d v="2014-05-27T00:00:00"/>
        <d v="2014-04-23T00:00:00"/>
        <d v="2014-05-06T00:00:00"/>
        <d v="2014-05-23T00:00:00"/>
        <d v="2014-05-28T00:00:00"/>
        <d v="2014-04-15T00:00:00"/>
        <d v="2014-05-02T00:00:00"/>
        <d v="2014-06-03T00:00:00"/>
        <d v="2014-06-09T00:00:00"/>
        <d v="2014-05-20T00:00:00"/>
        <d v="2014-06-25T00:00:00"/>
        <d v="2014-06-06T00:00:00"/>
        <d v="2014-06-04T00:00:00"/>
        <d v="2014-06-05T00:00:00"/>
        <d v="2014-06-20T00:00:00"/>
        <d v="2014-08-01T00:00:00"/>
        <d v="2014-05-12T00:00:00"/>
        <d v="2014-05-14T00:00:00"/>
        <d v="2014-05-15T00:00:00"/>
        <d v="2014-05-16T00:00:00"/>
        <d v="2014-05-19T00:00:00"/>
        <d v="2014-06-24T00:00:00"/>
        <d v="2014-06-27T00:00:00"/>
        <d v="2014-08-15T00:00:00"/>
        <d v="2014-07-03T00:00:00"/>
        <d v="2014-07-02T00:00:00"/>
        <d v="2015-01-09T00:00:00"/>
        <d v="2014-08-14T00:00:00"/>
        <d v="2014-07-11T00:00:00"/>
        <d v="2014-07-08T00:00:00"/>
        <d v="2014-07-21T00:00:00"/>
        <d v="2014-07-04T00:00:00"/>
        <d v="2014-07-22T00:00:00"/>
        <d v="2014-07-29T00:00:00"/>
        <d v="2014-07-01T00:00:00"/>
        <d v="2014-08-26T00:00:00"/>
        <d v="2014-08-04T00:00:00"/>
        <d v="2014-09-11T00:00:00"/>
        <d v="2014-08-08T00:00:00"/>
        <d v="2014-08-12T00:00:00"/>
        <d v="2014-07-25T00:00:00"/>
        <d v="2014-07-16T00:00:00"/>
        <d v="2014-07-30T00:00:00"/>
        <d v="2014-07-31T00:00:00"/>
        <d v="2014-08-20T00:00:00"/>
        <d v="2014-08-29T00:00:00"/>
        <d v="2014-08-19T00:00:00"/>
        <d v="2014-10-09T00:00:00"/>
        <d v="2014-09-04T00:00:00"/>
        <d v="2014-08-06T00:00:00"/>
        <d v="2014-08-28T00:00:00"/>
        <d v="2014-09-19T00:00:00"/>
        <d v="2014-09-09T00:00:00"/>
        <d v="2014-09-17T00:00:00"/>
        <d v="2014-09-30T00:00:00"/>
        <d v="2014-10-07T00:00:00"/>
        <d v="2014-12-11T00:00:00"/>
        <d v="2014-09-06T00:00:00"/>
        <d v="2014-10-03T00:00:00"/>
        <d v="2014-10-01T00:00:00"/>
        <d v="2014-10-24T00:00:00"/>
        <d v="2014-09-24T00:00:00"/>
        <d v="2014-10-30T00:00:00"/>
        <d v="2014-10-21T00:00:00"/>
        <d v="2014-11-14T00:00:00"/>
        <d v="2014-11-26T00:00:00"/>
        <d v="2014-10-17T00:00:00"/>
        <d v="2014-11-05T00:00:00"/>
        <d v="2014-11-06T00:00:00"/>
        <d v="2014-11-04T00:00:00"/>
        <d v="2014-12-05T00:00:00"/>
        <d v="2014-11-25T00:00:00"/>
        <d v="2014-12-02T00:00:00"/>
        <d v="2014-12-24T00:00:00"/>
        <d v="2015-02-19T00:00:00"/>
        <d v="2014-12-19T00:00:00"/>
        <d v="2014-12-17T00:00:00"/>
        <d v="2014-11-21T00:00:00"/>
        <d v="2014-12-09T00:00:00"/>
        <d v="2015-01-02T00:00:00"/>
        <d v="2014-11-24T00:00:00"/>
        <d v="2014-12-01T00:00:00"/>
        <d v="2014-12-03T00:00:00"/>
        <d v="2015-01-26T00:00:00"/>
        <d v="2015-01-15T00:00:00"/>
        <d v="2015-01-29T00:00:00"/>
        <d v="2015-01-07T00:00:00"/>
        <d v="2014-12-29T00:00:00"/>
        <d v="2015-01-16T00:00:00"/>
        <d v="2014-12-22T00:00:00"/>
        <d v="2014-12-06T00:00:00"/>
        <d v="2015-03-19T00:00:00"/>
        <d v="2015-01-06T00:00:00"/>
        <d v="2015-02-27T00:00:00"/>
        <d v="2015-05-28T00:00:00"/>
        <d v="2015-05-11T00:00:00"/>
        <d v="2015-01-23T00:00:00"/>
        <d v="2015-01-30T00:00:00"/>
        <d v="2015-03-02T00:00:00"/>
        <d v="2015-06-11T00:00:00"/>
        <d v="2015-04-28T00:00:00"/>
        <d v="2015-02-06T00:00:00"/>
        <d v="2015-02-11T00:00:00"/>
        <d v="2015-01-28T00:00:00"/>
        <d v="2015-02-20T00:00:00"/>
        <d v="2015-02-13T00:00:00"/>
        <d v="2015-02-02T00:00:00"/>
        <d v="2015-02-25T00:00:00"/>
        <d v="2015-04-01T00:00:00"/>
        <d v="2015-03-13T00:00:00"/>
        <d v="2015-02-24T00:00:00"/>
        <d v="2015-03-09T00:00:00"/>
        <d v="2015-03-06T00:00:00"/>
        <d v="2015-03-24T00:00:00"/>
        <d v="2015-03-27T00:00:00"/>
        <d v="2015-03-31T00:00:00"/>
        <d v="2015-04-06T00:00:00"/>
        <d v="2015-03-17T00:00:00"/>
        <d v="2015-03-20T00:00:00"/>
        <d v="2015-03-30T00:00:00"/>
        <d v="2015-04-17T00:00:00"/>
        <d v="2015-04-07T00:00:00"/>
        <d v="2015-04-10T00:00:00"/>
        <d v="2015-04-13T00:00:00"/>
        <d v="2015-05-13T00:00:00"/>
        <d v="2015-05-04T00:00:00"/>
        <d v="2015-06-24T00:00:00"/>
        <d v="2015-05-08T00:00:00"/>
        <d v="2015-04-24T00:00:00"/>
        <d v="2015-04-20T00:00:00"/>
        <d v="2015-04-21T00:00:00"/>
        <d v="2015-05-15T00:00:00"/>
        <d v="2015-05-05T00:00:00"/>
        <d v="2015-05-26T00:00:00"/>
        <d v="2015-06-26T00:00:00"/>
        <d v="2015-06-04T00:00:00"/>
        <d v="2015-05-27T00:00:00"/>
        <d v="2015-05-20T00:00:00"/>
        <d v="2015-05-22T00:00:00"/>
        <d v="2015-05-29T00:00:00"/>
        <d v="2015-06-19T00:00:00"/>
        <d v="2015-06-25T00:00:00"/>
        <d v="2015-05-25T00:00:00"/>
        <d v="2015-06-09T00:00:00"/>
        <d v="2015-06-01T00:00:00"/>
        <d v="2015-06-18T00:00:00"/>
        <d v="2015-07-06T00:00:00"/>
        <d v="2015-07-17T00:00:00"/>
        <d v="2015-07-02T00:00:00"/>
        <d v="2015-07-03T00:00:00"/>
        <d v="2015-06-02T00:00:00"/>
        <d v="2015-06-10T00:00:00"/>
        <d v="2015-07-22T00:00:00"/>
        <d v="2015-08-06T00:00:00"/>
        <d v="2015-07-10T00:00:00"/>
        <d v="2015-06-22T00:00:00"/>
        <d v="2015-06-23T00:00:00"/>
        <d v="2015-07-30T00:00:00"/>
        <d v="2015-07-01T00:00:00"/>
        <d v="2015-07-27T00:00:00"/>
        <d v="2015-08-14T00:00:00"/>
        <d v="2015-08-04T00:00:00"/>
        <d v="2015-07-24T00:00:00"/>
        <d v="2015-08-21T00:00:00"/>
        <d v="2015-08-20T00:00:00"/>
        <d v="2015-09-08T00:00:00"/>
        <d v="2015-08-11T00:00:00"/>
        <d v="2015-07-13T00:00:00"/>
        <d v="2015-07-29T00:00:00"/>
        <d v="2015-07-23T00:00:00"/>
        <d v="2015-09-11T00:00:00"/>
        <d v="2015-09-24T00:00:00"/>
        <d v="2015-09-30T00:00:00"/>
        <d v="2012-12-04T00:00:00"/>
        <d v="2015-10-05T00:00:00"/>
        <d v="2015-11-06T00:00:00"/>
        <d v="2015-12-30T00:00:00"/>
        <d v="2016-02-23T00:00:00"/>
        <d v="2016-05-02T00:00:00"/>
        <d v="2016-08-05T00:00:00"/>
        <d v="2015-08-31T00:00:00"/>
        <d v="2015-09-18T00:00:00"/>
        <d v="2015-09-03T00:00:00"/>
        <d v="2015-08-28T00:00:00"/>
        <d v="2015-09-25T00:00:00"/>
        <d v="2015-09-23T00:00:00"/>
        <d v="2015-09-21T00:00:00"/>
        <d v="2015-09-02T00:00:00"/>
        <d v="2015-09-17T00:00:00"/>
        <d v="2015-09-28T00:00:00"/>
        <d v="2015-10-16T00:00:00"/>
        <d v="2015-10-06T00:00:00"/>
        <d v="2015-09-15T00:00:00"/>
        <d v="2015-10-30T00:00:00"/>
        <d v="2015-10-28T00:00:00"/>
        <d v="2015-11-04T00:00:00"/>
        <d v="2015-10-13T00:00:00"/>
        <d v="2015-09-22T00:00:00"/>
        <d v="2015-11-20T00:00:00"/>
        <d v="2015-11-05T00:00:00"/>
        <d v="2015-10-20T00:00:00"/>
        <d v="2015-11-13T00:00:00"/>
        <d v="2015-12-07T00:00:00"/>
        <d v="2015-10-15T00:00:00"/>
        <d v="2015-10-21T00:00:00"/>
        <d v="2015-11-18T00:00:00"/>
        <d v="2015-10-26T00:00:00"/>
        <d v="2015-12-15T00:00:00"/>
        <d v="2015-12-18T00:00:00"/>
        <d v="2015-12-03T00:00:00"/>
        <d v="2015-12-23T00:00:00"/>
        <d v="2015-12-24T00:00:00"/>
        <d v="2015-11-24T00:00:00"/>
        <d v="2015-11-25T00:00:00"/>
        <d v="2015-11-26T00:00:00"/>
        <d v="2015-11-21T00:00:00"/>
        <d v="2015-12-28T00:00:00"/>
        <d v="2016-01-15T00:00:00"/>
        <d v="2015-12-10T00:00:00"/>
        <d v="2016-01-07T00:00:00"/>
        <d v="2016-02-03T00:00:00"/>
        <d v="2016-01-22T00:00:00"/>
        <d v="2015-12-16T00:00:00"/>
        <d v="2015-12-01T00:00:00"/>
        <d v="2015-12-09T00:00:00"/>
        <d v="2016-01-20T00:00:00"/>
        <d v="2017-06-14T00:00:00"/>
        <d v="2016-01-21T00:00:00"/>
        <d v="2015-12-29T00:00:00"/>
        <d v="2016-01-08T00:00:00"/>
        <d v="2016-02-05T00:00:00"/>
        <d v="2016-02-04T00:00:00"/>
        <d v="2016-02-12T00:00:00"/>
        <d v="2016-01-19T00:00:00"/>
        <d v="2016-05-20T00:00:00"/>
        <d v="2016-02-19T00:00:00"/>
        <d v="2016-05-18T00:00:00"/>
        <d v="2016-01-04T00:00:00"/>
        <d v="2016-01-29T00:00:00"/>
        <d v="2016-02-11T00:00:00"/>
        <d v="2016-03-03T00:00:00"/>
        <d v="2016-03-23T00:00:00"/>
        <d v="2016-02-10T00:00:00"/>
        <d v="2016-03-04T00:00:00"/>
        <d v="2016-03-18T00:00:00"/>
        <d v="2016-03-11T00:00:00"/>
        <d v="2016-03-02T00:00:00"/>
        <d v="2016-02-02T00:00:00"/>
        <d v="2016-02-29T00:00:00"/>
        <d v="2016-04-08T00:00:00"/>
        <d v="2016-02-24T00:00:00"/>
        <d v="2016-04-04T00:00:00"/>
        <d v="2016-03-01T00:00:00"/>
        <d v="2016-04-01T00:00:00"/>
        <d v="2016-04-25T00:00:00"/>
        <d v="2016-03-16T00:00:00"/>
        <d v="2016-04-15T00:00:00"/>
        <d v="2016-04-22T00:00:00"/>
        <d v="2016-03-14T00:00:00"/>
        <d v="2016-03-15T00:00:00"/>
        <d v="2016-03-28T00:00:00"/>
        <d v="2016-04-12T00:00:00"/>
        <d v="2016-03-17T00:00:00"/>
        <d v="2016-03-30T00:00:00"/>
        <d v="2016-05-12T00:00:00"/>
        <d v="2016-05-27T00:00:00"/>
        <d v="2016-05-04T00:00:00"/>
        <d v="2016-05-31T00:00:00"/>
        <d v="2016-04-26T00:00:00"/>
        <d v="2016-05-10T00:00:00"/>
        <d v="2016-04-27T00:00:00"/>
        <d v="2016-04-20T00:00:00"/>
        <d v="2016-07-29T00:00:00"/>
        <d v="2016-06-24T00:00:00"/>
        <d v="2016-04-29T00:00:00"/>
        <d v="2016-05-01T00:00:00"/>
        <d v="2016-07-08T00:00:00"/>
        <d v="2016-07-05T00:00:00"/>
        <d v="2016-06-01T00:00:00"/>
        <d v="2016-06-17T00:00:00"/>
        <d v="2016-06-29T00:00:00"/>
        <d v="2016-06-03T00:00:00"/>
        <d v="2016-07-12T00:00:00"/>
        <d v="2016-06-09T00:00:00"/>
        <d v="2016-06-08T00:00:00"/>
        <d v="2016-07-11T00:00:00"/>
        <d v="2016-08-09T00:00:00"/>
        <d v="2016-05-16T00:00:00"/>
        <d v="2016-07-01T00:00:00"/>
        <d v="2016-08-02T00:00:00"/>
        <d v="2016-06-21T00:00:00"/>
        <d v="2016-08-12T00:00:00"/>
        <d v="2016-06-30T00:00:00"/>
        <d v="2016-06-13T00:00:00"/>
        <d v="2016-06-27T00:00:00"/>
        <d v="2016-06-22T00:00:00"/>
        <d v="2016-08-17T00:00:00"/>
        <d v="2016-08-04T00:00:00"/>
        <d v="2016-09-06T00:00:00"/>
        <d v="2016-09-02T00:00:00"/>
        <d v="2016-08-19T00:00:00"/>
        <d v="2016-07-27T00:00:00"/>
        <d v="2016-09-09T00:00:00"/>
        <d v="2016-09-16T00:00:00"/>
        <d v="2016-09-01T00:00:00"/>
        <d v="2016-09-22T00:00:00"/>
        <d v="2016-10-21T00:00:00"/>
        <d v="2016-08-31T00:00:00"/>
        <d v="2016-09-23T00:00:00"/>
        <d v="2016-11-04T00:00:00"/>
        <d v="2016-12-02T00:00:00"/>
        <d v="2016-10-14T00:00:00"/>
        <d v="2016-10-02T00:00:00"/>
        <d v="2016-10-24T00:00:00"/>
        <d v="2016-11-11T00:00:00"/>
        <d v="2016-09-29T00:00:00"/>
        <d v="2016-09-13T00:00:00"/>
        <d v="2016-10-07T00:00:00"/>
        <d v="2016-10-19T00:00:00"/>
        <d v="2016-09-28T00:00:00"/>
        <d v="2016-09-30T00:00:00"/>
        <d v="2016-10-27T00:00:00"/>
        <d v="2016-10-31T00:00:00"/>
        <d v="2016-11-18T00:00:00"/>
        <d v="2016-12-05T00:00:00"/>
        <d v="2016-11-02T00:00:00"/>
        <d v="2016-11-25T00:00:00"/>
        <d v="2016-12-16T00:00:00"/>
        <d v="2017-01-10T00:00:00"/>
        <d v="2016-11-30T00:00:00"/>
        <d v="2016-11-01T00:00:00"/>
        <d v="2016-12-09T00:00:00"/>
        <d v="2016-12-29T00:00:00"/>
        <d v="2016-12-23T00:00:00"/>
        <d v="2017-01-17T00:00:00"/>
        <d v="2016-11-23T00:00:00"/>
        <d v="2016-12-07T00:00:00"/>
        <d v="2016-12-13T00:00:00"/>
        <d v="2016-11-17T00:00:00"/>
        <d v="2016-11-24T00:00:00"/>
        <d v="2017-01-13T00:00:00"/>
        <d v="2017-02-03T00:00:00"/>
        <d v="2017-02-17T00:00:00"/>
        <d v="2017-01-16T00:00:00"/>
        <d v="2017-01-26T00:00:00"/>
        <d v="2016-12-01T00:00:00"/>
        <d v="2016-12-20T00:00:00"/>
        <d v="2016-12-28T00:00:00"/>
        <d v="2016-12-14T00:00:00"/>
        <d v="2016-12-19T00:00:00"/>
        <d v="2017-01-12T00:00:00"/>
        <d v="2017-02-16T00:00:00"/>
        <d v="2017-01-02T00:00:00"/>
        <d v="2017-01-20T00:00:00"/>
        <d v="2017-03-03T00:00:00"/>
        <d v="2017-04-10T00:00:00"/>
        <d v="2017-01-03T00:00:00"/>
        <d v="2017-02-02T00:00:00"/>
        <d v="2017-01-31T00:00:00"/>
        <d v="2017-02-22T00:00:00"/>
        <d v="2017-01-27T00:00:00"/>
        <d v="2016-12-27T00:00:00"/>
        <d v="2017-03-31T00:00:00"/>
        <d v="2017-03-06T00:00:00"/>
        <d v="2017-05-03T00:00:00"/>
        <d v="2017-05-05T00:00:00"/>
        <d v="2017-06-02T00:00:00"/>
        <d v="2017-03-24T00:00:00"/>
        <d v="2017-04-07T00:00:00"/>
        <d v="2017-03-10T00:00:00"/>
        <d v="2017-03-02T00:00:00"/>
        <d v="2017-04-12T00:00:00"/>
        <d v="2017-02-08T00:00:00"/>
        <d v="2017-03-16T00:00:00"/>
        <d v="2017-04-03T00:00:00"/>
        <d v="2018-04-05T00:00:00"/>
        <d v="2017-04-19T00:00:00"/>
        <d v="2017-04-01T00:00:00"/>
        <d v="2017-04-26T00:00:00"/>
        <d v="2017-03-30T00:00:00"/>
        <d v="2017-03-15T00:00:00"/>
        <d v="2017-04-21T00:00:00"/>
        <d v="2017-05-10T00:00:00"/>
        <d v="2017-05-12T00:00:00"/>
        <d v="2017-06-23T00:00:00"/>
        <d v="2017-05-15T00:00:00"/>
        <d v="2017-05-01T00:00:00"/>
        <d v="2017-05-18T00:00:00"/>
        <d v="2017-05-02T00:00:00"/>
        <d v="2017-04-28T00:00:00"/>
        <d v="2017-05-23T00:00:00"/>
        <d v="2017-05-28T00:00:00"/>
        <d v="2017-06-12T00:00:00"/>
        <d v="2017-05-19T00:00:00"/>
        <d v="2017-06-16T00:00:00"/>
        <d v="2017-07-14T00:00:00"/>
        <d v="2017-06-01T00:00:00"/>
        <d v="2017-07-06T00:00:00"/>
        <d v="2017-06-08T00:00:00"/>
        <d v="2017-05-26T00:00:00"/>
        <d v="2017-05-17T00:00:00"/>
        <d v="2017-05-25T00:00:00"/>
        <d v="2017-06-06T00:00:00"/>
        <d v="2017-07-07T00:00:00"/>
        <d v="2017-09-08T00:00:00"/>
        <d v="2017-08-15T00:00:00"/>
        <d v="2017-07-17T00:00:00"/>
        <d v="2017-07-04T00:00:00"/>
        <d v="2017-07-27T00:00:00"/>
        <d v="2017-07-05T00:00:00"/>
        <d v="2017-06-15T00:00:00"/>
        <d v="2017-07-21T00:00:00"/>
        <d v="2017-08-04T00:00:00"/>
        <d v="2017-08-18T00:00:00"/>
        <d v="2017-09-22T00:00:00"/>
        <d v="2017-09-04T00:00:00"/>
        <d v="2017-08-29T00:00:00"/>
        <d v="2017-08-03T00:00:00"/>
        <d v="2017-08-28T00:00:00"/>
        <d v="2017-08-16T00:00:00"/>
        <d v="2017-09-01T00:00:00"/>
        <d v="2017-11-14T00:00:00"/>
        <d v="2017-11-03T00:00:00"/>
        <d v="2017-09-20T00:00:00"/>
        <d v="2017-09-14T00:00:00"/>
        <d v="2017-08-31T00:00:00"/>
        <d v="2017-09-28T00:00:00"/>
        <d v="2017-08-24T00:00:00"/>
        <d v="2017-09-27T00:00:00"/>
        <d v="2017-09-15T00:00:00"/>
        <d v="2017-10-06T00:00:00"/>
        <d v="2017-10-13T00:00:00"/>
        <d v="2017-12-22T00:00:00"/>
        <d v="2017-10-04T00:00:00"/>
        <d v="2017-10-25T00:00:00"/>
        <d v="2017-11-11T00:00:00"/>
        <d v="2017-10-20T00:00:00"/>
        <d v="2017-11-02T00:00:00"/>
        <d v="2018-01-05T00:00:00"/>
        <d v="2017-11-16T00:00:00"/>
        <d v="2017-11-10T00:00:00"/>
        <d v="2017-12-05T00:00:00"/>
        <d v="2017-10-03T00:00:00"/>
        <d v="2017-11-07T00:00:00"/>
        <d v="2017-10-17T00:00:00"/>
        <d v="2017-10-27T00:00:00"/>
        <d v="2017-11-29T00:00:00"/>
        <d v="2017-10-29T00:00:00"/>
        <d v="2017-11-24T00:00:00"/>
        <d v="2017-12-13T00:00:00"/>
        <d v="2018-01-12T00:00:00"/>
        <d v="2017-12-28T00:00:00"/>
        <d v="2017-12-01T00:00:00"/>
        <d v="2017-12-26T00:00:00"/>
        <d v="2017-11-01T00:00:00"/>
        <d v="2017-12-06T00:00:00"/>
        <d v="2017-12-07T00:00:00"/>
        <d v="2018-01-09T00:00:00"/>
        <d v="2018-02-08T00:00:00"/>
        <d v="2017-11-17T00:00:00"/>
        <d v="2017-12-12T00:00:00"/>
        <d v="2018-01-18T00:00:00"/>
        <d v="2017-12-15T00:00:00"/>
        <d v="2018-02-16T00:00:00"/>
        <d v="2018-01-15T00:00:00"/>
        <d v="2017-12-27T00:00:00"/>
        <d v="2018-02-02T00:00:00"/>
        <d v="2018-02-28T00:00:00"/>
        <d v="2018-01-11T00:00:00"/>
        <d v="2017-12-19T00:00:00"/>
        <d v="2018-01-23T00:00:00"/>
        <d v="2018-01-02T00:00:00"/>
        <d v="2018-02-23T00:00:00"/>
        <d v="2018-03-16T00:00:00"/>
        <d v="2018-02-18T00:00:00"/>
        <d v="2018-03-07T00:00:00"/>
        <d v="2018-02-01T00:00:00"/>
        <d v="2018-02-22T00:00:00"/>
        <d v="2018-03-03T00:00:00"/>
        <d v="2018-02-09T00:00:00"/>
        <d v="2018-04-12T00:00:00"/>
        <d v="2018-07-28T00:00:00"/>
        <d v="2018-03-23T00:00:00"/>
        <d v="2018-03-12T00:00:00"/>
        <d v="2018-03-05T00:00:00"/>
        <d v="2018-03-02T00:00:00"/>
        <d v="2018-02-27T00:00:00"/>
        <d v="2018-03-15T00:00:00"/>
        <d v="2018-04-06T00:00:00"/>
        <d v="2018-04-16T00:00:00"/>
        <d v="2018-04-02T00:00:00"/>
        <d v="2018-03-01T00:00:00"/>
        <d v="2018-03-27T00:00:00"/>
        <d v="2018-04-20T00:00:00"/>
        <d v="2018-03-26T00:00:00"/>
        <d v="2018-04-27T00:00:00"/>
        <d v="2018-05-22T00:00:00"/>
        <d v="2018-05-02T00:00:00"/>
        <d v="2018-05-17T00:00:00"/>
        <d v="2018-05-11T00:00:00"/>
        <d v="2018-05-04T00:00:00"/>
        <d v="2018-05-18T00:00:00"/>
        <d v="2018-05-25T00:00:00"/>
        <d v="2018-07-03T00:00:00"/>
        <d v="2018-06-07T00:00:00"/>
        <d v="2018-05-29T00:00:00"/>
        <d v="2018-06-20T00:00:00"/>
        <d v="2018-05-28T00:00:00"/>
        <d v="2018-05-31T00:00:00"/>
        <d v="2018-05-08T00:00:00"/>
        <d v="2018-06-04T00:00:00"/>
        <d v="2018-06-15T00:00:00"/>
        <d v="2018-06-12T00:00:00"/>
        <d v="2018-06-22T00:00:00"/>
        <d v="2018-06-13T00:00:00"/>
        <d v="2018-06-01T00:00:00"/>
        <d v="2018-07-30T00:00:00"/>
        <d v="2018-07-06T00:00:00"/>
        <d v="2018-06-02T00:00:00"/>
        <d v="2018-06-29T00:00:00"/>
        <d v="2018-06-06T00:00:00"/>
        <d v="2018-06-14T00:00:00"/>
        <d v="2018-07-11T00:00:00"/>
        <d v="2018-07-19T00:00:00"/>
        <d v="2018-07-05T00:00:00"/>
        <d v="2018-07-09T00:00:00"/>
        <d v="2018-07-10T00:00:00"/>
        <d v="2018-07-27T00:00:00"/>
        <d v="2018-07-16T00:00:00"/>
        <d v="2018-07-23T00:00:00"/>
        <d v="2018-07-26T00:00:00"/>
        <d v="2018-08-01T00:00:00"/>
        <d v="2018-08-03T00:00:00"/>
        <d v="2018-08-06T00:00:00"/>
        <d v="2018-08-10T00:00:00"/>
      </sharedItems>
      <fieldGroup par="7" base="5">
        <rangePr groupBy="months" startDate="2011-01-08T00:00:00" endDate="2018-08-11T00:00:00"/>
        <groupItems count="14">
          <s v="&lt;08/01/2011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1/08/2018"/>
        </groupItems>
      </fieldGroup>
    </cacheField>
    <cacheField name="Trimestres" numFmtId="0" databaseField="0">
      <fieldGroup base="5">
        <rangePr groupBy="quarters" startDate="2011-01-08T00:00:00" endDate="2018-08-11T00:00:00"/>
        <groupItems count="6">
          <s v="&lt;08/01/2011"/>
          <s v="Trim.1"/>
          <s v="Trim.2"/>
          <s v="Trim.3"/>
          <s v="Trim.4"/>
          <s v="&gt;11/08/2018"/>
        </groupItems>
      </fieldGroup>
    </cacheField>
    <cacheField name="Años" numFmtId="0" databaseField="0">
      <fieldGroup base="5">
        <rangePr groupBy="years" startDate="2011-01-08T00:00:00" endDate="2018-08-11T00:00:00"/>
        <groupItems count="10">
          <s v="&lt;08/01/2011"/>
          <s v="2011"/>
          <s v="2012"/>
          <s v="2013"/>
          <s v="2014"/>
          <s v="2015"/>
          <s v="2016"/>
          <s v="2017"/>
          <s v="2018"/>
          <s v="&gt;11/08/2018"/>
        </groupItems>
      </fieldGroup>
    </cacheField>
  </cacheFields>
  <extLst>
    <ext xmlns:x14="http://schemas.microsoft.com/office/spreadsheetml/2009/9/main" uri="{725AE2AE-9491-48be-B2B4-4EB974FC3084}">
      <x14:pivotCacheDefinition pivotCacheId="29828100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94">
  <r>
    <x v="0"/>
    <x v="0"/>
    <x v="0"/>
    <n v="10256040.000360001"/>
    <n v="10023"/>
    <x v="0"/>
  </r>
  <r>
    <x v="1"/>
    <x v="1"/>
    <x v="1"/>
    <n v="680108.75058000011"/>
    <n v="10024"/>
    <x v="0"/>
  </r>
  <r>
    <x v="2"/>
    <x v="2"/>
    <x v="2"/>
    <n v="12308025.34248"/>
    <n v="10025"/>
    <x v="0"/>
  </r>
  <r>
    <x v="3"/>
    <x v="3"/>
    <x v="3"/>
    <n v="2206750"/>
    <n v="10026"/>
    <x v="1"/>
  </r>
  <r>
    <x v="4"/>
    <x v="4"/>
    <x v="4"/>
    <n v="288298.01699999999"/>
    <n v="10027"/>
    <x v="2"/>
  </r>
  <r>
    <x v="5"/>
    <x v="5"/>
    <x v="5"/>
    <n v="14426750"/>
    <n v="10028"/>
    <x v="3"/>
  </r>
  <r>
    <x v="6"/>
    <x v="0"/>
    <x v="6"/>
    <n v="7570274.46"/>
    <n v="10029"/>
    <x v="3"/>
  </r>
  <r>
    <x v="4"/>
    <x v="2"/>
    <x v="7"/>
    <n v="1159916.22"/>
    <n v="10030"/>
    <x v="3"/>
  </r>
  <r>
    <x v="2"/>
    <x v="5"/>
    <x v="5"/>
    <n v="27749853.270500001"/>
    <n v="10031"/>
    <x v="4"/>
  </r>
  <r>
    <x v="6"/>
    <x v="6"/>
    <x v="8"/>
    <n v="5660150.3462000005"/>
    <n v="10032"/>
    <x v="5"/>
  </r>
  <r>
    <x v="6"/>
    <x v="7"/>
    <x v="4"/>
    <n v="24475924.196800001"/>
    <n v="10033"/>
    <x v="5"/>
  </r>
  <r>
    <x v="1"/>
    <x v="8"/>
    <x v="8"/>
    <n v="11603841.185999999"/>
    <n v="10034"/>
    <x v="5"/>
  </r>
  <r>
    <x v="1"/>
    <x v="8"/>
    <x v="0"/>
    <n v="13434295.35"/>
    <n v="10035"/>
    <x v="6"/>
  </r>
  <r>
    <x v="1"/>
    <x v="3"/>
    <x v="7"/>
    <n v="14426750"/>
    <n v="10036"/>
    <x v="7"/>
  </r>
  <r>
    <x v="2"/>
    <x v="9"/>
    <x v="4"/>
    <n v="12326343.6492"/>
    <n v="10037"/>
    <x v="8"/>
  </r>
  <r>
    <x v="1"/>
    <x v="9"/>
    <x v="8"/>
    <n v="18489515.4738"/>
    <n v="10038"/>
    <x v="8"/>
  </r>
  <r>
    <x v="6"/>
    <x v="3"/>
    <x v="4"/>
    <n v="726950.7013999999"/>
    <n v="10039"/>
    <x v="8"/>
  </r>
  <r>
    <x v="1"/>
    <x v="0"/>
    <x v="8"/>
    <n v="1450764.2279999999"/>
    <n v="10040"/>
    <x v="9"/>
  </r>
  <r>
    <x v="5"/>
    <x v="1"/>
    <x v="9"/>
    <n v="2206750"/>
    <n v="10041"/>
    <x v="10"/>
  </r>
  <r>
    <x v="0"/>
    <x v="5"/>
    <x v="9"/>
    <n v="288727.11000000004"/>
    <n v="10042"/>
    <x v="11"/>
  </r>
  <r>
    <x v="2"/>
    <x v="0"/>
    <x v="9"/>
    <n v="34647253.200000003"/>
    <n v="10043"/>
    <x v="12"/>
  </r>
  <r>
    <x v="4"/>
    <x v="2"/>
    <x v="2"/>
    <n v="19402461.791999999"/>
    <n v="10044"/>
    <x v="11"/>
  </r>
  <r>
    <x v="0"/>
    <x v="6"/>
    <x v="8"/>
    <n v="15473250"/>
    <n v="10045"/>
    <x v="13"/>
  </r>
  <r>
    <x v="0"/>
    <x v="2"/>
    <x v="4"/>
    <n v="7581541.7999999998"/>
    <n v="10046"/>
    <x v="13"/>
  </r>
  <r>
    <x v="3"/>
    <x v="5"/>
    <x v="1"/>
    <n v="1161642.6000000001"/>
    <n v="10047"/>
    <x v="13"/>
  </r>
  <r>
    <x v="5"/>
    <x v="9"/>
    <x v="6"/>
    <n v="3823632"/>
    <n v="10048"/>
    <x v="14"/>
  </r>
  <r>
    <x v="5"/>
    <x v="5"/>
    <x v="8"/>
    <n v="1178478"/>
    <n v="10049"/>
    <x v="15"/>
  </r>
  <r>
    <x v="0"/>
    <x v="3"/>
    <x v="2"/>
    <n v="5303151"/>
    <n v="10050"/>
    <x v="15"/>
  </r>
  <r>
    <x v="6"/>
    <x v="4"/>
    <x v="5"/>
    <n v="3865033.72"/>
    <n v="10051"/>
    <x v="16"/>
  </r>
  <r>
    <x v="2"/>
    <x v="5"/>
    <x v="1"/>
    <n v="9179455.0850000009"/>
    <n v="10052"/>
    <x v="16"/>
  </r>
  <r>
    <x v="3"/>
    <x v="6"/>
    <x v="9"/>
    <n v="698671.45194000006"/>
    <n v="10053"/>
    <x v="17"/>
  </r>
  <r>
    <x v="5"/>
    <x v="3"/>
    <x v="8"/>
    <n v="17770238.962560002"/>
    <n v="10054"/>
    <x v="17"/>
  </r>
  <r>
    <x v="3"/>
    <x v="0"/>
    <x v="9"/>
    <n v="23342023.272119999"/>
    <n v="10055"/>
    <x v="18"/>
  </r>
  <r>
    <x v="1"/>
    <x v="8"/>
    <x v="2"/>
    <n v="1313099.0754"/>
    <n v="10056"/>
    <x v="19"/>
  </r>
  <r>
    <x v="0"/>
    <x v="0"/>
    <x v="7"/>
    <n v="2206750"/>
    <n v="10057"/>
    <x v="20"/>
  </r>
  <r>
    <x v="5"/>
    <x v="3"/>
    <x v="1"/>
    <n v="277495.57500000001"/>
    <n v="10058"/>
    <x v="21"/>
  </r>
  <r>
    <x v="3"/>
    <x v="1"/>
    <x v="5"/>
    <n v="15473250"/>
    <n v="10059"/>
    <x v="22"/>
  </r>
  <r>
    <x v="3"/>
    <x v="9"/>
    <x v="3"/>
    <n v="1116452.43"/>
    <n v="10060"/>
    <x v="22"/>
  </r>
  <r>
    <x v="0"/>
    <x v="0"/>
    <x v="7"/>
    <n v="7286604.9900000002"/>
    <n v="10061"/>
    <x v="22"/>
  </r>
  <r>
    <x v="5"/>
    <x v="9"/>
    <x v="0"/>
    <n v="5551699.04"/>
    <n v="10062"/>
    <x v="22"/>
  </r>
  <r>
    <x v="4"/>
    <x v="2"/>
    <x v="1"/>
    <n v="6573960"/>
    <n v="10063"/>
    <x v="22"/>
  </r>
  <r>
    <x v="1"/>
    <x v="1"/>
    <x v="9"/>
    <n v="2177378.4"/>
    <n v="10064"/>
    <x v="23"/>
  </r>
  <r>
    <x v="1"/>
    <x v="2"/>
    <x v="9"/>
    <n v="4307167.4607999995"/>
    <n v="10065"/>
    <x v="24"/>
  </r>
  <r>
    <x v="3"/>
    <x v="2"/>
    <x v="5"/>
    <n v="5448185.7830060897"/>
    <n v="10066"/>
    <x v="24"/>
  </r>
  <r>
    <x v="5"/>
    <x v="4"/>
    <x v="8"/>
    <n v="7917885.0199999996"/>
    <n v="10067"/>
    <x v="24"/>
  </r>
  <r>
    <x v="6"/>
    <x v="3"/>
    <x v="0"/>
    <n v="533511.83899999992"/>
    <n v="10068"/>
    <x v="25"/>
  </r>
  <r>
    <x v="6"/>
    <x v="6"/>
    <x v="9"/>
    <n v="615420.98800000001"/>
    <n v="10069"/>
    <x v="26"/>
  </r>
  <r>
    <x v="1"/>
    <x v="8"/>
    <x v="2"/>
    <n v="981155.777"/>
    <n v="10070"/>
    <x v="26"/>
  </r>
  <r>
    <x v="1"/>
    <x v="1"/>
    <x v="3"/>
    <n v="427740.85199999996"/>
    <n v="10071"/>
    <x v="26"/>
  </r>
  <r>
    <x v="6"/>
    <x v="4"/>
    <x v="4"/>
    <n v="2066141.5249999999"/>
    <n v="10072"/>
    <x v="26"/>
  </r>
  <r>
    <x v="2"/>
    <x v="8"/>
    <x v="2"/>
    <n v="2370122.4679999994"/>
    <n v="10073"/>
    <x v="26"/>
  </r>
  <r>
    <x v="1"/>
    <x v="7"/>
    <x v="4"/>
    <n v="5530286.398"/>
    <n v="10074"/>
    <x v="26"/>
  </r>
  <r>
    <x v="3"/>
    <x v="0"/>
    <x v="1"/>
    <n v="2539502.966"/>
    <n v="10075"/>
    <x v="26"/>
  </r>
  <r>
    <x v="3"/>
    <x v="1"/>
    <x v="2"/>
    <n v="1247745.31"/>
    <n v="10076"/>
    <x v="26"/>
  </r>
  <r>
    <x v="4"/>
    <x v="6"/>
    <x v="4"/>
    <n v="688757.22608000005"/>
    <n v="10077"/>
    <x v="18"/>
  </r>
  <r>
    <x v="6"/>
    <x v="9"/>
    <x v="2"/>
    <n v="17518088.635740001"/>
    <n v="10078"/>
    <x v="18"/>
  </r>
  <r>
    <x v="6"/>
    <x v="5"/>
    <x v="2"/>
    <n v="27435972.361140002"/>
    <n v="10079"/>
    <x v="18"/>
  </r>
  <r>
    <x v="2"/>
    <x v="3"/>
    <x v="9"/>
    <n v="29962000.068"/>
    <n v="10080"/>
    <x v="18"/>
  </r>
  <r>
    <x v="0"/>
    <x v="4"/>
    <x v="1"/>
    <n v="1294467.0816000002"/>
    <n v="10081"/>
    <x v="27"/>
  </r>
  <r>
    <x v="6"/>
    <x v="6"/>
    <x v="2"/>
    <n v="2388750"/>
    <n v="10082"/>
    <x v="28"/>
  </r>
  <r>
    <x v="1"/>
    <x v="8"/>
    <x v="8"/>
    <n v="294825.43200000003"/>
    <n v="10083"/>
    <x v="29"/>
  </r>
  <r>
    <x v="0"/>
    <x v="3"/>
    <x v="3"/>
    <n v="11793017.279999999"/>
    <n v="10084"/>
    <x v="29"/>
  </r>
  <r>
    <x v="5"/>
    <x v="1"/>
    <x v="0"/>
    <n v="16510224.191999998"/>
    <n v="10085"/>
    <x v="30"/>
  </r>
  <r>
    <x v="4"/>
    <x v="8"/>
    <x v="3"/>
    <n v="15473250"/>
    <n v="10086"/>
    <x v="26"/>
  </r>
  <r>
    <x v="6"/>
    <x v="6"/>
    <x v="6"/>
    <n v="1100610.72"/>
    <n v="10087"/>
    <x v="26"/>
  </r>
  <r>
    <x v="3"/>
    <x v="3"/>
    <x v="5"/>
    <n v="7183212.96"/>
    <n v="10088"/>
    <x v="26"/>
  </r>
  <r>
    <x v="6"/>
    <x v="1"/>
    <x v="4"/>
    <n v="5472924.1600000001"/>
    <n v="10089"/>
    <x v="26"/>
  </r>
  <r>
    <x v="0"/>
    <x v="0"/>
    <x v="2"/>
    <n v="2472064"/>
    <n v="10090"/>
    <x v="26"/>
  </r>
  <r>
    <x v="3"/>
    <x v="4"/>
    <x v="0"/>
    <n v="7736176.8000000007"/>
    <n v="10091"/>
    <x v="31"/>
  </r>
  <r>
    <x v="6"/>
    <x v="9"/>
    <x v="1"/>
    <n v="12426926.080000002"/>
    <n v="10092"/>
    <x v="32"/>
  </r>
  <r>
    <x v="4"/>
    <x v="8"/>
    <x v="1"/>
    <n v="3474291.68"/>
    <n v="10093"/>
    <x v="32"/>
  </r>
  <r>
    <x v="4"/>
    <x v="4"/>
    <x v="0"/>
    <n v="8853624.5600000005"/>
    <n v="10094"/>
    <x v="33"/>
  </r>
  <r>
    <x v="1"/>
    <x v="1"/>
    <x v="9"/>
    <n v="8697173.0119999982"/>
    <n v="10095"/>
    <x v="21"/>
  </r>
  <r>
    <x v="0"/>
    <x v="1"/>
    <x v="1"/>
    <n v="4638486.1697873594"/>
    <n v="10096"/>
    <x v="21"/>
  </r>
  <r>
    <x v="6"/>
    <x v="8"/>
    <x v="6"/>
    <n v="2066141.5249999999"/>
    <n v="10097"/>
    <x v="31"/>
  </r>
  <r>
    <x v="3"/>
    <x v="9"/>
    <x v="4"/>
    <n v="1309337.6183999998"/>
    <n v="10098"/>
    <x v="34"/>
  </r>
  <r>
    <x v="5"/>
    <x v="9"/>
    <x v="3"/>
    <n v="276700.158"/>
    <n v="10099"/>
    <x v="35"/>
  </r>
  <r>
    <x v="5"/>
    <x v="2"/>
    <x v="3"/>
    <n v="15473250"/>
    <n v="10100"/>
    <x v="36"/>
  </r>
  <r>
    <x v="3"/>
    <x v="2"/>
    <x v="1"/>
    <n v="1113254.28"/>
    <n v="10101"/>
    <x v="36"/>
  </r>
  <r>
    <x v="0"/>
    <x v="2"/>
    <x v="6"/>
    <n v="7265732.04"/>
    <n v="10102"/>
    <x v="36"/>
  </r>
  <r>
    <x v="0"/>
    <x v="7"/>
    <x v="5"/>
    <n v="5535795.8399999999"/>
    <n v="10103"/>
    <x v="36"/>
  </r>
  <r>
    <x v="0"/>
    <x v="4"/>
    <x v="0"/>
    <n v="5616192"/>
    <n v="10104"/>
    <x v="37"/>
  </r>
  <r>
    <x v="0"/>
    <x v="0"/>
    <x v="7"/>
    <n v="12427275.279999999"/>
    <n v="10105"/>
    <x v="38"/>
  </r>
  <r>
    <x v="5"/>
    <x v="5"/>
    <x v="4"/>
    <n v="3474291.68"/>
    <n v="10106"/>
    <x v="38"/>
  </r>
  <r>
    <x v="3"/>
    <x v="2"/>
    <x v="2"/>
    <n v="5185630.9865999995"/>
    <n v="10107"/>
    <x v="37"/>
  </r>
  <r>
    <x v="6"/>
    <x v="6"/>
    <x v="3"/>
    <n v="371916"/>
    <n v="10108"/>
    <x v="37"/>
  </r>
  <r>
    <x v="4"/>
    <x v="0"/>
    <x v="5"/>
    <n v="1487664"/>
    <n v="10109"/>
    <x v="37"/>
  </r>
  <r>
    <x v="1"/>
    <x v="8"/>
    <x v="0"/>
    <n v="3133476"/>
    <n v="10110"/>
    <x v="35"/>
  </r>
  <r>
    <x v="2"/>
    <x v="4"/>
    <x v="3"/>
    <n v="3442000"/>
    <n v="10111"/>
    <x v="35"/>
  </r>
  <r>
    <x v="4"/>
    <x v="3"/>
    <x v="2"/>
    <n v="12208345.941329999"/>
    <n v="10112"/>
    <x v="37"/>
  </r>
  <r>
    <x v="5"/>
    <x v="5"/>
    <x v="5"/>
    <n v="22323832.578431997"/>
    <n v="10113"/>
    <x v="37"/>
  </r>
  <r>
    <x v="2"/>
    <x v="3"/>
    <x v="0"/>
    <n v="4993990"/>
    <n v="10114"/>
    <x v="35"/>
  </r>
  <r>
    <x v="4"/>
    <x v="0"/>
    <x v="7"/>
    <n v="7496644.1744039999"/>
    <n v="10115"/>
    <x v="37"/>
  </r>
  <r>
    <x v="6"/>
    <x v="5"/>
    <x v="8"/>
    <n v="5996208.0065580001"/>
    <n v="10116"/>
    <x v="37"/>
  </r>
  <r>
    <x v="5"/>
    <x v="0"/>
    <x v="0"/>
    <n v="7496644.1744039999"/>
    <n v="10117"/>
    <x v="37"/>
  </r>
  <r>
    <x v="6"/>
    <x v="2"/>
    <x v="5"/>
    <n v="29067490.3365"/>
    <n v="10118"/>
    <x v="37"/>
  </r>
  <r>
    <x v="6"/>
    <x v="5"/>
    <x v="6"/>
    <n v="3465278"/>
    <n v="10119"/>
    <x v="35"/>
  </r>
  <r>
    <x v="6"/>
    <x v="2"/>
    <x v="9"/>
    <n v="13766301.15"/>
    <n v="10120"/>
    <x v="39"/>
  </r>
  <r>
    <x v="4"/>
    <x v="1"/>
    <x v="4"/>
    <n v="1869391"/>
    <n v="10121"/>
    <x v="35"/>
  </r>
  <r>
    <x v="6"/>
    <x v="2"/>
    <x v="6"/>
    <n v="5510111"/>
    <n v="10122"/>
    <x v="40"/>
  </r>
  <r>
    <x v="5"/>
    <x v="1"/>
    <x v="9"/>
    <n v="2317087.5"/>
    <n v="10123"/>
    <x v="40"/>
  </r>
  <r>
    <x v="4"/>
    <x v="3"/>
    <x v="7"/>
    <n v="295691.38199999998"/>
    <n v="10124"/>
    <x v="41"/>
  </r>
  <r>
    <x v="3"/>
    <x v="7"/>
    <x v="3"/>
    <n v="1189662.1200000001"/>
    <n v="10125"/>
    <x v="42"/>
  </r>
  <r>
    <x v="6"/>
    <x v="4"/>
    <x v="0"/>
    <n v="5915743.3599999994"/>
    <n v="10126"/>
    <x v="42"/>
  </r>
  <r>
    <x v="0"/>
    <x v="5"/>
    <x v="1"/>
    <n v="16283026.754999997"/>
    <n v="10127"/>
    <x v="42"/>
  </r>
  <r>
    <x v="0"/>
    <x v="8"/>
    <x v="0"/>
    <n v="10991350"/>
    <n v="10128"/>
    <x v="42"/>
  </r>
  <r>
    <x v="1"/>
    <x v="6"/>
    <x v="7"/>
    <n v="1389150"/>
    <n v="10129"/>
    <x v="41"/>
  </r>
  <r>
    <x v="6"/>
    <x v="4"/>
    <x v="4"/>
    <n v="3474291.68"/>
    <n v="10130"/>
    <x v="43"/>
  </r>
  <r>
    <x v="0"/>
    <x v="4"/>
    <x v="2"/>
    <n v="502294.13000000006"/>
    <n v="10131"/>
    <x v="43"/>
  </r>
  <r>
    <x v="1"/>
    <x v="8"/>
    <x v="1"/>
    <n v="17477268.815159999"/>
    <n v="10132"/>
    <x v="44"/>
  </r>
  <r>
    <x v="2"/>
    <x v="1"/>
    <x v="5"/>
    <n v="687151.67444000009"/>
    <n v="10133"/>
    <x v="44"/>
  </r>
  <r>
    <x v="2"/>
    <x v="0"/>
    <x v="3"/>
    <n v="11652698.531040002"/>
    <n v="10134"/>
    <x v="44"/>
  </r>
  <r>
    <x v="2"/>
    <x v="5"/>
    <x v="3"/>
    <n v="1291450.6121999999"/>
    <n v="10135"/>
    <x v="45"/>
  </r>
  <r>
    <x v="1"/>
    <x v="9"/>
    <x v="4"/>
    <n v="2206750"/>
    <n v="10136"/>
    <x v="46"/>
  </r>
  <r>
    <x v="0"/>
    <x v="3"/>
    <x v="3"/>
    <n v="272919.61200000002"/>
    <n v="10137"/>
    <x v="11"/>
  </r>
  <r>
    <x v="4"/>
    <x v="0"/>
    <x v="6"/>
    <n v="15473250"/>
    <n v="10138"/>
    <x v="47"/>
  </r>
  <r>
    <x v="4"/>
    <x v="5"/>
    <x v="7"/>
    <n v="1098045.99"/>
    <n v="10139"/>
    <x v="47"/>
  </r>
  <r>
    <x v="6"/>
    <x v="3"/>
    <x v="5"/>
    <n v="909459.42500000005"/>
    <n v="10140"/>
    <x v="47"/>
  </r>
  <r>
    <x v="0"/>
    <x v="1"/>
    <x v="3"/>
    <n v="7166474.0699999994"/>
    <n v="10141"/>
    <x v="47"/>
  </r>
  <r>
    <x v="4"/>
    <x v="1"/>
    <x v="5"/>
    <n v="3342888"/>
    <n v="10142"/>
    <x v="45"/>
  </r>
  <r>
    <x v="1"/>
    <x v="4"/>
    <x v="1"/>
    <n v="37195730"/>
    <n v="10143"/>
    <x v="48"/>
  </r>
  <r>
    <x v="3"/>
    <x v="2"/>
    <x v="1"/>
    <n v="3086625"/>
    <n v="10144"/>
    <x v="49"/>
  </r>
  <r>
    <x v="1"/>
    <x v="2"/>
    <x v="8"/>
    <n v="400134.11900000001"/>
    <n v="10145"/>
    <x v="17"/>
  </r>
  <r>
    <x v="0"/>
    <x v="6"/>
    <x v="9"/>
    <n v="4130251"/>
    <n v="10146"/>
    <x v="49"/>
  </r>
  <r>
    <x v="1"/>
    <x v="0"/>
    <x v="2"/>
    <n v="2270281"/>
    <n v="10147"/>
    <x v="49"/>
  </r>
  <r>
    <x v="1"/>
    <x v="4"/>
    <x v="1"/>
    <n v="1210170"/>
    <n v="10148"/>
    <x v="49"/>
  </r>
  <r>
    <x v="2"/>
    <x v="7"/>
    <x v="1"/>
    <n v="3375363"/>
    <n v="10149"/>
    <x v="49"/>
  </r>
  <r>
    <x v="6"/>
    <x v="8"/>
    <x v="5"/>
    <n v="168808.93400000004"/>
    <n v="10150"/>
    <x v="17"/>
  </r>
  <r>
    <x v="4"/>
    <x v="6"/>
    <x v="0"/>
    <n v="5562391.7999999998"/>
    <n v="10151"/>
    <x v="17"/>
  </r>
  <r>
    <x v="2"/>
    <x v="6"/>
    <x v="8"/>
    <n v="4711950"/>
    <n v="10152"/>
    <x v="49"/>
  </r>
  <r>
    <x v="6"/>
    <x v="6"/>
    <x v="3"/>
    <n v="542946.48100000003"/>
    <n v="10153"/>
    <x v="17"/>
  </r>
  <r>
    <x v="1"/>
    <x v="9"/>
    <x v="6"/>
    <n v="2926866"/>
    <n v="10154"/>
    <x v="49"/>
  </r>
  <r>
    <x v="1"/>
    <x v="3"/>
    <x v="6"/>
    <n v="197700.72700000004"/>
    <n v="10155"/>
    <x v="17"/>
  </r>
  <r>
    <x v="6"/>
    <x v="5"/>
    <x v="5"/>
    <n v="4762741"/>
    <n v="10156"/>
    <x v="49"/>
  </r>
  <r>
    <x v="0"/>
    <x v="3"/>
    <x v="4"/>
    <n v="64557.962"/>
    <n v="10157"/>
    <x v="17"/>
  </r>
  <r>
    <x v="0"/>
    <x v="8"/>
    <x v="6"/>
    <n v="1051221"/>
    <n v="10158"/>
    <x v="49"/>
  </r>
  <r>
    <x v="2"/>
    <x v="2"/>
    <x v="1"/>
    <n v="3643267"/>
    <n v="10159"/>
    <x v="49"/>
  </r>
  <r>
    <x v="2"/>
    <x v="2"/>
    <x v="1"/>
    <n v="2418327"/>
    <n v="10160"/>
    <x v="49"/>
  </r>
  <r>
    <x v="0"/>
    <x v="1"/>
    <x v="3"/>
    <n v="1816461.08"/>
    <n v="10161"/>
    <x v="17"/>
  </r>
  <r>
    <x v="1"/>
    <x v="0"/>
    <x v="6"/>
    <n v="617240.21100000013"/>
    <n v="10162"/>
    <x v="17"/>
  </r>
  <r>
    <x v="3"/>
    <x v="5"/>
    <x v="5"/>
    <n v="544693.77899999998"/>
    <n v="10163"/>
    <x v="17"/>
  </r>
  <r>
    <x v="6"/>
    <x v="4"/>
    <x v="3"/>
    <n v="366121.266"/>
    <n v="10164"/>
    <x v="17"/>
  </r>
  <r>
    <x v="5"/>
    <x v="8"/>
    <x v="5"/>
    <n v="8854892.9350000005"/>
    <n v="10165"/>
    <x v="50"/>
  </r>
  <r>
    <x v="1"/>
    <x v="7"/>
    <x v="8"/>
    <n v="5903262.5959999999"/>
    <n v="10166"/>
    <x v="25"/>
  </r>
  <r>
    <x v="1"/>
    <x v="1"/>
    <x v="0"/>
    <n v="254354.611"/>
    <n v="10167"/>
    <x v="17"/>
  </r>
  <r>
    <x v="1"/>
    <x v="6"/>
    <x v="6"/>
    <n v="2206750"/>
    <n v="10168"/>
    <x v="1"/>
  </r>
  <r>
    <x v="1"/>
    <x v="2"/>
    <x v="9"/>
    <n v="573259.61100000003"/>
    <n v="10169"/>
    <x v="51"/>
  </r>
  <r>
    <x v="2"/>
    <x v="2"/>
    <x v="9"/>
    <n v="12612197.870999999"/>
    <n v="10170"/>
    <x v="7"/>
  </r>
  <r>
    <x v="6"/>
    <x v="1"/>
    <x v="5"/>
    <n v="696916.48362000007"/>
    <n v="10171"/>
    <x v="7"/>
  </r>
  <r>
    <x v="1"/>
    <x v="8"/>
    <x v="2"/>
    <n v="12612197.870999999"/>
    <n v="10172"/>
    <x v="7"/>
  </r>
  <r>
    <x v="5"/>
    <x v="3"/>
    <x v="0"/>
    <n v="1188581.58"/>
    <n v="10173"/>
    <x v="7"/>
  </r>
  <r>
    <x v="1"/>
    <x v="6"/>
    <x v="0"/>
    <n v="6063668.8751999997"/>
    <n v="10174"/>
    <x v="52"/>
  </r>
  <r>
    <x v="1"/>
    <x v="0"/>
    <x v="9"/>
    <n v="9392330.5055000018"/>
    <n v="10175"/>
    <x v="52"/>
  </r>
  <r>
    <x v="4"/>
    <x v="1"/>
    <x v="0"/>
    <n v="14867605.241999999"/>
    <n v="10176"/>
    <x v="39"/>
  </r>
  <r>
    <x v="1"/>
    <x v="2"/>
    <x v="1"/>
    <n v="106658520"/>
    <n v="10177"/>
    <x v="53"/>
  </r>
  <r>
    <x v="4"/>
    <x v="0"/>
    <x v="1"/>
    <n v="697670.73012000008"/>
    <n v="10178"/>
    <x v="54"/>
  </r>
  <r>
    <x v="5"/>
    <x v="2"/>
    <x v="2"/>
    <n v="18938755.092599999"/>
    <n v="10179"/>
    <x v="54"/>
  </r>
  <r>
    <x v="2"/>
    <x v="3"/>
    <x v="2"/>
    <n v="12625836.728399999"/>
    <n v="10180"/>
    <x v="54"/>
  </r>
  <r>
    <x v="1"/>
    <x v="4"/>
    <x v="4"/>
    <n v="1399444.5989999999"/>
    <n v="10181"/>
    <x v="9"/>
  </r>
  <r>
    <x v="6"/>
    <x v="6"/>
    <x v="2"/>
    <n v="2206750"/>
    <n v="10182"/>
    <x v="55"/>
  </r>
  <r>
    <x v="0"/>
    <x v="7"/>
    <x v="2"/>
    <n v="295742.83199999999"/>
    <n v="10183"/>
    <x v="2"/>
  </r>
  <r>
    <x v="6"/>
    <x v="5"/>
    <x v="3"/>
    <n v="15473250"/>
    <n v="10184"/>
    <x v="56"/>
  </r>
  <r>
    <x v="4"/>
    <x v="7"/>
    <x v="9"/>
    <n v="7765750.6499999994"/>
    <n v="10185"/>
    <x v="56"/>
  </r>
  <r>
    <x v="5"/>
    <x v="3"/>
    <x v="7"/>
    <n v="1189867.0500000003"/>
    <n v="10186"/>
    <x v="56"/>
  </r>
  <r>
    <x v="5"/>
    <x v="1"/>
    <x v="2"/>
    <n v="5151951.3"/>
    <n v="10187"/>
    <x v="2"/>
  </r>
  <r>
    <x v="4"/>
    <x v="8"/>
    <x v="0"/>
    <n v="7805987.6999999993"/>
    <n v="10188"/>
    <x v="2"/>
  </r>
  <r>
    <x v="3"/>
    <x v="0"/>
    <x v="7"/>
    <n v="3345423.3"/>
    <n v="10189"/>
    <x v="2"/>
  </r>
  <r>
    <x v="2"/>
    <x v="0"/>
    <x v="0"/>
    <n v="5319223.92"/>
    <n v="10190"/>
    <x v="57"/>
  </r>
  <r>
    <x v="3"/>
    <x v="0"/>
    <x v="5"/>
    <n v="12369701.9"/>
    <n v="10191"/>
    <x v="57"/>
  </r>
  <r>
    <x v="6"/>
    <x v="8"/>
    <x v="1"/>
    <n v="2790015"/>
    <n v="10192"/>
    <x v="58"/>
  </r>
  <r>
    <x v="3"/>
    <x v="9"/>
    <x v="5"/>
    <n v="3552343"/>
    <n v="10193"/>
    <x v="58"/>
  </r>
  <r>
    <x v="3"/>
    <x v="3"/>
    <x v="2"/>
    <n v="3410828.2056999998"/>
    <n v="10194"/>
    <x v="59"/>
  </r>
  <r>
    <x v="1"/>
    <x v="5"/>
    <x v="9"/>
    <n v="2690894"/>
    <n v="10195"/>
    <x v="60"/>
  </r>
  <r>
    <x v="3"/>
    <x v="9"/>
    <x v="6"/>
    <n v="2890002"/>
    <n v="10196"/>
    <x v="61"/>
  </r>
  <r>
    <x v="4"/>
    <x v="0"/>
    <x v="4"/>
    <n v="4663302"/>
    <n v="10197"/>
    <x v="61"/>
  </r>
  <r>
    <x v="3"/>
    <x v="1"/>
    <x v="8"/>
    <n v="1618537"/>
    <n v="10198"/>
    <x v="61"/>
  </r>
  <r>
    <x v="0"/>
    <x v="2"/>
    <x v="8"/>
    <n v="41539500"/>
    <n v="10199"/>
    <x v="47"/>
  </r>
  <r>
    <x v="6"/>
    <x v="2"/>
    <x v="7"/>
    <n v="2949126"/>
    <n v="10200"/>
    <x v="62"/>
  </r>
  <r>
    <x v="6"/>
    <x v="9"/>
    <x v="3"/>
    <n v="3551090"/>
    <n v="10201"/>
    <x v="62"/>
  </r>
  <r>
    <x v="5"/>
    <x v="0"/>
    <x v="1"/>
    <n v="4890900"/>
    <n v="10202"/>
    <x v="56"/>
  </r>
  <r>
    <x v="4"/>
    <x v="8"/>
    <x v="0"/>
    <n v="4890900"/>
    <n v="10203"/>
    <x v="63"/>
  </r>
  <r>
    <x v="1"/>
    <x v="5"/>
    <x v="0"/>
    <n v="4890900"/>
    <n v="10204"/>
    <x v="64"/>
  </r>
  <r>
    <x v="1"/>
    <x v="6"/>
    <x v="1"/>
    <n v="295422.81300000002"/>
    <n v="10205"/>
    <x v="65"/>
  </r>
  <r>
    <x v="6"/>
    <x v="9"/>
    <x v="4"/>
    <n v="304495.50599999999"/>
    <n v="10206"/>
    <x v="66"/>
  </r>
  <r>
    <x v="5"/>
    <x v="4"/>
    <x v="8"/>
    <n v="7757360.9400000013"/>
    <n v="10207"/>
    <x v="7"/>
  </r>
  <r>
    <x v="6"/>
    <x v="9"/>
    <x v="2"/>
    <n v="1225083.96"/>
    <n v="10208"/>
    <x v="67"/>
  </r>
  <r>
    <x v="2"/>
    <x v="4"/>
    <x v="7"/>
    <n v="6091882.8800000008"/>
    <n v="10209"/>
    <x v="67"/>
  </r>
  <r>
    <x v="1"/>
    <x v="2"/>
    <x v="7"/>
    <n v="16283026.754999997"/>
    <n v="10210"/>
    <x v="67"/>
  </r>
  <r>
    <x v="0"/>
    <x v="5"/>
    <x v="1"/>
    <n v="10991350"/>
    <n v="10211"/>
    <x v="67"/>
  </r>
  <r>
    <x v="4"/>
    <x v="8"/>
    <x v="3"/>
    <n v="2306856"/>
    <n v="10212"/>
    <x v="4"/>
  </r>
  <r>
    <x v="2"/>
    <x v="2"/>
    <x v="5"/>
    <n v="2388840"/>
    <n v="10213"/>
    <x v="56"/>
  </r>
  <r>
    <x v="2"/>
    <x v="8"/>
    <x v="9"/>
    <n v="955288"/>
    <n v="10214"/>
    <x v="68"/>
  </r>
  <r>
    <x v="0"/>
    <x v="3"/>
    <x v="8"/>
    <n v="5012713.620000001"/>
    <n v="10215"/>
    <x v="52"/>
  </r>
  <r>
    <x v="3"/>
    <x v="8"/>
    <x v="9"/>
    <n v="7408364.4799999995"/>
    <n v="10216"/>
    <x v="2"/>
  </r>
  <r>
    <x v="4"/>
    <x v="8"/>
    <x v="5"/>
    <n v="8611097.4000000004"/>
    <n v="10217"/>
    <x v="69"/>
  </r>
  <r>
    <x v="5"/>
    <x v="3"/>
    <x v="4"/>
    <n v="1309500"/>
    <n v="10218"/>
    <x v="69"/>
  </r>
  <r>
    <x v="4"/>
    <x v="9"/>
    <x v="2"/>
    <n v="9874111"/>
    <n v="10219"/>
    <x v="62"/>
  </r>
  <r>
    <x v="1"/>
    <x v="6"/>
    <x v="5"/>
    <n v="5645052.7399999993"/>
    <n v="10220"/>
    <x v="70"/>
  </r>
  <r>
    <x v="0"/>
    <x v="6"/>
    <x v="5"/>
    <n v="3474291.68"/>
    <n v="10221"/>
    <x v="71"/>
  </r>
  <r>
    <x v="1"/>
    <x v="4"/>
    <x v="5"/>
    <n v="502294.13000000006"/>
    <n v="10222"/>
    <x v="71"/>
  </r>
  <r>
    <x v="1"/>
    <x v="6"/>
    <x v="5"/>
    <n v="1154300"/>
    <n v="10223"/>
    <x v="71"/>
  </r>
  <r>
    <x v="3"/>
    <x v="3"/>
    <x v="5"/>
    <n v="1508662.34"/>
    <n v="10224"/>
    <x v="71"/>
  </r>
  <r>
    <x v="5"/>
    <x v="9"/>
    <x v="5"/>
    <n v="9493273.8106999993"/>
    <n v="10225"/>
    <x v="72"/>
  </r>
  <r>
    <x v="0"/>
    <x v="2"/>
    <x v="5"/>
    <n v="9278110.529000001"/>
    <n v="10226"/>
    <x v="2"/>
  </r>
  <r>
    <x v="6"/>
    <x v="9"/>
    <x v="5"/>
    <n v="9854922.5800000019"/>
    <n v="10227"/>
    <x v="73"/>
  </r>
  <r>
    <x v="2"/>
    <x v="7"/>
    <x v="5"/>
    <n v="6279643.2599999998"/>
    <n v="10228"/>
    <x v="24"/>
  </r>
  <r>
    <x v="5"/>
    <x v="7"/>
    <x v="5"/>
    <n v="4533092"/>
    <n v="10229"/>
    <x v="62"/>
  </r>
  <r>
    <x v="5"/>
    <x v="2"/>
    <x v="5"/>
    <n v="4590393.8920000009"/>
    <n v="10230"/>
    <x v="59"/>
  </r>
  <r>
    <x v="4"/>
    <x v="9"/>
    <x v="0"/>
    <n v="3605156"/>
    <n v="10231"/>
    <x v="74"/>
  </r>
  <r>
    <x v="6"/>
    <x v="7"/>
    <x v="1"/>
    <n v="4837162"/>
    <n v="10232"/>
    <x v="74"/>
  </r>
  <r>
    <x v="3"/>
    <x v="5"/>
    <x v="2"/>
    <n v="1054496"/>
    <n v="10233"/>
    <x v="74"/>
  </r>
  <r>
    <x v="5"/>
    <x v="9"/>
    <x v="3"/>
    <n v="1773751.0850999998"/>
    <n v="10234"/>
    <x v="59"/>
  </r>
  <r>
    <x v="5"/>
    <x v="4"/>
    <x v="4"/>
    <n v="1645226.2133999998"/>
    <n v="10235"/>
    <x v="59"/>
  </r>
  <r>
    <x v="3"/>
    <x v="3"/>
    <x v="0"/>
    <n v="21387940.7742"/>
    <n v="10236"/>
    <x v="44"/>
  </r>
  <r>
    <x v="3"/>
    <x v="1"/>
    <x v="9"/>
    <n v="692829.95320000011"/>
    <n v="10237"/>
    <x v="75"/>
  </r>
  <r>
    <x v="6"/>
    <x v="0"/>
    <x v="0"/>
    <n v="17621677.370220002"/>
    <n v="10238"/>
    <x v="75"/>
  </r>
  <r>
    <x v="6"/>
    <x v="3"/>
    <x v="6"/>
    <n v="1143091"/>
    <n v="10239"/>
    <x v="76"/>
  </r>
  <r>
    <x v="2"/>
    <x v="4"/>
    <x v="3"/>
    <n v="3440390"/>
    <n v="10240"/>
    <x v="76"/>
  </r>
  <r>
    <x v="6"/>
    <x v="8"/>
    <x v="5"/>
    <n v="1511682"/>
    <n v="10241"/>
    <x v="76"/>
  </r>
  <r>
    <x v="1"/>
    <x v="4"/>
    <x v="7"/>
    <n v="4884619"/>
    <n v="10242"/>
    <x v="76"/>
  </r>
  <r>
    <x v="3"/>
    <x v="0"/>
    <x v="2"/>
    <n v="1112830.8912"/>
    <n v="10243"/>
    <x v="75"/>
  </r>
  <r>
    <x v="4"/>
    <x v="6"/>
    <x v="4"/>
    <n v="1302121.4639999999"/>
    <n v="10244"/>
    <x v="77"/>
  </r>
  <r>
    <x v="3"/>
    <x v="8"/>
    <x v="8"/>
    <n v="296568.78000000003"/>
    <n v="10245"/>
    <x v="68"/>
  </r>
  <r>
    <x v="4"/>
    <x v="7"/>
    <x v="5"/>
    <n v="1107118.8000000003"/>
    <n v="10246"/>
    <x v="78"/>
  </r>
  <r>
    <x v="5"/>
    <x v="9"/>
    <x v="3"/>
    <n v="5505286.4000000004"/>
    <n v="10247"/>
    <x v="78"/>
  </r>
  <r>
    <x v="2"/>
    <x v="9"/>
    <x v="2"/>
    <n v="15473250"/>
    <n v="10248"/>
    <x v="78"/>
  </r>
  <r>
    <x v="1"/>
    <x v="6"/>
    <x v="5"/>
    <n v="32974050"/>
    <n v="10249"/>
    <x v="78"/>
  </r>
  <r>
    <x v="6"/>
    <x v="8"/>
    <x v="4"/>
    <n v="4060904"/>
    <n v="10250"/>
    <x v="79"/>
  </r>
  <r>
    <x v="2"/>
    <x v="9"/>
    <x v="9"/>
    <n v="3474291.68"/>
    <n v="10251"/>
    <x v="38"/>
  </r>
  <r>
    <x v="6"/>
    <x v="2"/>
    <x v="5"/>
    <n v="1506882.39"/>
    <n v="10252"/>
    <x v="80"/>
  </r>
  <r>
    <x v="3"/>
    <x v="5"/>
    <x v="1"/>
    <n v="18500246.649100002"/>
    <n v="10253"/>
    <x v="81"/>
  </r>
  <r>
    <x v="6"/>
    <x v="4"/>
    <x v="0"/>
    <n v="4359748.26"/>
    <n v="10254"/>
    <x v="82"/>
  </r>
  <r>
    <x v="0"/>
    <x v="6"/>
    <x v="4"/>
    <n v="12786970.35"/>
    <n v="10255"/>
    <x v="69"/>
  </r>
  <r>
    <x v="6"/>
    <x v="5"/>
    <x v="4"/>
    <n v="12903488.85"/>
    <n v="10256"/>
    <x v="69"/>
  </r>
  <r>
    <x v="1"/>
    <x v="5"/>
    <x v="1"/>
    <n v="12822789"/>
    <n v="10257"/>
    <x v="69"/>
  </r>
  <r>
    <x v="2"/>
    <x v="9"/>
    <x v="6"/>
    <n v="5845437.773"/>
    <n v="10258"/>
    <x v="67"/>
  </r>
  <r>
    <x v="4"/>
    <x v="8"/>
    <x v="5"/>
    <n v="26596440.868619997"/>
    <n v="10259"/>
    <x v="83"/>
  </r>
  <r>
    <x v="0"/>
    <x v="8"/>
    <x v="5"/>
    <n v="13781189.625"/>
    <n v="10260"/>
    <x v="12"/>
  </r>
  <r>
    <x v="0"/>
    <x v="1"/>
    <x v="6"/>
    <n v="13454290.5"/>
    <n v="10261"/>
    <x v="12"/>
  </r>
  <r>
    <x v="2"/>
    <x v="4"/>
    <x v="7"/>
    <n v="13173639.15"/>
    <n v="10262"/>
    <x v="12"/>
  </r>
  <r>
    <x v="0"/>
    <x v="0"/>
    <x v="2"/>
    <n v="12930892.275"/>
    <n v="10263"/>
    <x v="12"/>
  </r>
  <r>
    <x v="6"/>
    <x v="2"/>
    <x v="1"/>
    <n v="12426926.080000002"/>
    <n v="10264"/>
    <x v="84"/>
  </r>
  <r>
    <x v="6"/>
    <x v="5"/>
    <x v="4"/>
    <n v="4940858.672819999"/>
    <n v="10265"/>
    <x v="38"/>
  </r>
  <r>
    <x v="3"/>
    <x v="5"/>
    <x v="3"/>
    <n v="361964.00099999999"/>
    <n v="10266"/>
    <x v="29"/>
  </r>
  <r>
    <x v="2"/>
    <x v="1"/>
    <x v="9"/>
    <n v="150634.92499999999"/>
    <n v="10267"/>
    <x v="29"/>
  </r>
  <r>
    <x v="1"/>
    <x v="6"/>
    <x v="5"/>
    <n v="10780878.528000003"/>
    <n v="10268"/>
    <x v="29"/>
  </r>
  <r>
    <x v="2"/>
    <x v="9"/>
    <x v="0"/>
    <n v="507163.31399999995"/>
    <n v="10269"/>
    <x v="29"/>
  </r>
  <r>
    <x v="4"/>
    <x v="8"/>
    <x v="2"/>
    <n v="461301.05700000003"/>
    <n v="10270"/>
    <x v="29"/>
  </r>
  <r>
    <x v="1"/>
    <x v="9"/>
    <x v="2"/>
    <n v="1183380.1069999998"/>
    <n v="10271"/>
    <x v="29"/>
  </r>
  <r>
    <x v="5"/>
    <x v="0"/>
    <x v="8"/>
    <n v="3145275.5271000001"/>
    <n v="10272"/>
    <x v="85"/>
  </r>
  <r>
    <x v="6"/>
    <x v="5"/>
    <x v="8"/>
    <n v="36951618"/>
    <n v="10273"/>
    <x v="86"/>
  </r>
  <r>
    <x v="6"/>
    <x v="0"/>
    <x v="3"/>
    <n v="4354464"/>
    <n v="10274"/>
    <x v="87"/>
  </r>
  <r>
    <x v="0"/>
    <x v="0"/>
    <x v="8"/>
    <n v="3547156.7884200001"/>
    <n v="10275"/>
    <x v="85"/>
  </r>
  <r>
    <x v="4"/>
    <x v="0"/>
    <x v="9"/>
    <n v="5919294.135812399"/>
    <n v="10276"/>
    <x v="75"/>
  </r>
  <r>
    <x v="3"/>
    <x v="0"/>
    <x v="5"/>
    <n v="10886124.0012"/>
    <n v="10277"/>
    <x v="68"/>
  </r>
  <r>
    <x v="3"/>
    <x v="9"/>
    <x v="6"/>
    <n v="2047362"/>
    <n v="10278"/>
    <x v="88"/>
  </r>
  <r>
    <x v="1"/>
    <x v="9"/>
    <x v="3"/>
    <n v="4832773"/>
    <n v="10279"/>
    <x v="88"/>
  </r>
  <r>
    <x v="6"/>
    <x v="6"/>
    <x v="5"/>
    <n v="1619553.51"/>
    <n v="10280"/>
    <x v="89"/>
  </r>
  <r>
    <x v="4"/>
    <x v="5"/>
    <x v="9"/>
    <n v="2220370.7820000006"/>
    <n v="10281"/>
    <x v="90"/>
  </r>
  <r>
    <x v="3"/>
    <x v="0"/>
    <x v="2"/>
    <n v="2828042.8373999996"/>
    <n v="10282"/>
    <x v="67"/>
  </r>
  <r>
    <x v="4"/>
    <x v="7"/>
    <x v="7"/>
    <n v="5090476.2725999998"/>
    <n v="10283"/>
    <x v="91"/>
  </r>
  <r>
    <x v="5"/>
    <x v="0"/>
    <x v="6"/>
    <n v="1414021.9404"/>
    <n v="10284"/>
    <x v="68"/>
  </r>
  <r>
    <x v="1"/>
    <x v="5"/>
    <x v="7"/>
    <n v="1404000"/>
    <n v="10285"/>
    <x v="69"/>
  </r>
  <r>
    <x v="3"/>
    <x v="1"/>
    <x v="5"/>
    <n v="8066520"/>
    <n v="10286"/>
    <x v="67"/>
  </r>
  <r>
    <x v="4"/>
    <x v="8"/>
    <x v="6"/>
    <n v="766652.01844000001"/>
    <n v="10287"/>
    <x v="68"/>
  </r>
  <r>
    <x v="5"/>
    <x v="7"/>
    <x v="7"/>
    <n v="19499293.405619998"/>
    <n v="10288"/>
    <x v="68"/>
  </r>
  <r>
    <x v="4"/>
    <x v="3"/>
    <x v="4"/>
    <n v="3756132"/>
    <n v="10289"/>
    <x v="92"/>
  </r>
  <r>
    <x v="6"/>
    <x v="1"/>
    <x v="7"/>
    <n v="2216528.63754"/>
    <n v="10290"/>
    <x v="68"/>
  </r>
  <r>
    <x v="3"/>
    <x v="4"/>
    <x v="9"/>
    <n v="25933382.250300001"/>
    <n v="10291"/>
    <x v="68"/>
  </r>
  <r>
    <x v="4"/>
    <x v="5"/>
    <x v="4"/>
    <n v="5541321.0736800004"/>
    <n v="10292"/>
    <x v="68"/>
  </r>
  <r>
    <x v="5"/>
    <x v="5"/>
    <x v="9"/>
    <n v="3509503.7628000001"/>
    <n v="10293"/>
    <x v="68"/>
  </r>
  <r>
    <x v="2"/>
    <x v="1"/>
    <x v="4"/>
    <n v="2317087.5"/>
    <n v="10294"/>
    <x v="93"/>
  </r>
  <r>
    <x v="4"/>
    <x v="2"/>
    <x v="8"/>
    <n v="2317087.5"/>
    <n v="10295"/>
    <x v="93"/>
  </r>
  <r>
    <x v="2"/>
    <x v="4"/>
    <x v="6"/>
    <n v="2317087.5"/>
    <n v="10296"/>
    <x v="93"/>
  </r>
  <r>
    <x v="4"/>
    <x v="6"/>
    <x v="5"/>
    <n v="1344420"/>
    <n v="10297"/>
    <x v="93"/>
  </r>
  <r>
    <x v="6"/>
    <x v="6"/>
    <x v="6"/>
    <n v="1181460"/>
    <n v="10298"/>
    <x v="93"/>
  </r>
  <r>
    <x v="1"/>
    <x v="9"/>
    <x v="1"/>
    <n v="23244750"/>
    <n v="10299"/>
    <x v="94"/>
  </r>
  <r>
    <x v="3"/>
    <x v="3"/>
    <x v="1"/>
    <n v="42563720"/>
    <n v="10300"/>
    <x v="94"/>
  </r>
  <r>
    <x v="1"/>
    <x v="4"/>
    <x v="5"/>
    <n v="3363961.02"/>
    <n v="10301"/>
    <x v="40"/>
  </r>
  <r>
    <x v="6"/>
    <x v="8"/>
    <x v="0"/>
    <n v="3837815.0988000003"/>
    <n v="10302"/>
    <x v="40"/>
  </r>
  <r>
    <x v="1"/>
    <x v="9"/>
    <x v="7"/>
    <n v="1798976.0231999999"/>
    <n v="10303"/>
    <x v="40"/>
  </r>
  <r>
    <x v="4"/>
    <x v="8"/>
    <x v="0"/>
    <n v="800000"/>
    <n v="10304"/>
    <x v="40"/>
  </r>
  <r>
    <x v="0"/>
    <x v="1"/>
    <x v="2"/>
    <n v="1669584"/>
    <n v="10305"/>
    <x v="40"/>
  </r>
  <r>
    <x v="1"/>
    <x v="2"/>
    <x v="2"/>
    <n v="104852622.75"/>
    <n v="10306"/>
    <x v="95"/>
  </r>
  <r>
    <x v="4"/>
    <x v="4"/>
    <x v="2"/>
    <n v="9615541.9499999993"/>
    <n v="10307"/>
    <x v="44"/>
  </r>
  <r>
    <x v="3"/>
    <x v="5"/>
    <x v="6"/>
    <n v="1879424.4"/>
    <n v="10308"/>
    <x v="44"/>
  </r>
  <r>
    <x v="4"/>
    <x v="5"/>
    <x v="8"/>
    <n v="4992661"/>
    <n v="10309"/>
    <x v="66"/>
  </r>
  <r>
    <x v="1"/>
    <x v="1"/>
    <x v="9"/>
    <n v="72232500"/>
    <n v="10310"/>
    <x v="96"/>
  </r>
  <r>
    <x v="5"/>
    <x v="2"/>
    <x v="7"/>
    <n v="4792085.784"/>
    <n v="10311"/>
    <x v="40"/>
  </r>
  <r>
    <x v="0"/>
    <x v="0"/>
    <x v="8"/>
    <n v="724379.40659999999"/>
    <n v="10312"/>
    <x v="97"/>
  </r>
  <r>
    <x v="2"/>
    <x v="5"/>
    <x v="2"/>
    <n v="6372527.9375999998"/>
    <n v="10313"/>
    <x v="97"/>
  </r>
  <r>
    <x v="1"/>
    <x v="4"/>
    <x v="7"/>
    <n v="4839614.7407999998"/>
    <n v="10314"/>
    <x v="97"/>
  </r>
  <r>
    <x v="2"/>
    <x v="6"/>
    <x v="1"/>
    <n v="20964300.556499999"/>
    <n v="10315"/>
    <x v="98"/>
  </r>
  <r>
    <x v="0"/>
    <x v="2"/>
    <x v="0"/>
    <n v="3347244"/>
    <n v="10316"/>
    <x v="98"/>
  </r>
  <r>
    <x v="2"/>
    <x v="5"/>
    <x v="6"/>
    <n v="756721.71400000004"/>
    <n v="10317"/>
    <x v="97"/>
  </r>
  <r>
    <x v="2"/>
    <x v="5"/>
    <x v="7"/>
    <n v="12884438.464200001"/>
    <n v="10318"/>
    <x v="97"/>
  </r>
  <r>
    <x v="6"/>
    <x v="9"/>
    <x v="5"/>
    <n v="6442219.7538000001"/>
    <n v="10319"/>
    <x v="99"/>
  </r>
  <r>
    <x v="4"/>
    <x v="4"/>
    <x v="0"/>
    <n v="1220502.5424000002"/>
    <n v="10320"/>
    <x v="100"/>
  </r>
  <r>
    <x v="1"/>
    <x v="3"/>
    <x v="0"/>
    <n v="4654513"/>
    <n v="10321"/>
    <x v="43"/>
  </r>
  <r>
    <x v="3"/>
    <x v="7"/>
    <x v="5"/>
    <n v="6712763.9831999997"/>
    <n v="10322"/>
    <x v="100"/>
  </r>
  <r>
    <x v="4"/>
    <x v="8"/>
    <x v="3"/>
    <n v="2343364.7561999997"/>
    <n v="10323"/>
    <x v="101"/>
  </r>
  <r>
    <x v="3"/>
    <x v="7"/>
    <x v="6"/>
    <n v="2317087.5"/>
    <n v="10324"/>
    <x v="102"/>
  </r>
  <r>
    <x v="0"/>
    <x v="8"/>
    <x v="7"/>
    <n v="2290811.25"/>
    <n v="10325"/>
    <x v="103"/>
  </r>
  <r>
    <x v="0"/>
    <x v="6"/>
    <x v="8"/>
    <n v="5777150.2599999998"/>
    <n v="10326"/>
    <x v="103"/>
  </r>
  <r>
    <x v="1"/>
    <x v="4"/>
    <x v="3"/>
    <n v="1079085"/>
    <n v="10327"/>
    <x v="43"/>
  </r>
  <r>
    <x v="3"/>
    <x v="1"/>
    <x v="3"/>
    <n v="1210676.76"/>
    <n v="10328"/>
    <x v="99"/>
  </r>
  <r>
    <x v="6"/>
    <x v="3"/>
    <x v="3"/>
    <n v="6020241.2799999993"/>
    <n v="10329"/>
    <x v="99"/>
  </r>
  <r>
    <x v="0"/>
    <x v="9"/>
    <x v="7"/>
    <n v="10991350"/>
    <n v="10330"/>
    <x v="99"/>
  </r>
  <r>
    <x v="5"/>
    <x v="8"/>
    <x v="1"/>
    <n v="16283026.754999997"/>
    <n v="10331"/>
    <x v="99"/>
  </r>
  <r>
    <x v="6"/>
    <x v="0"/>
    <x v="3"/>
    <n v="1673304"/>
    <n v="10332"/>
    <x v="99"/>
  </r>
  <r>
    <x v="5"/>
    <x v="2"/>
    <x v="1"/>
    <n v="1389150"/>
    <n v="10333"/>
    <x v="104"/>
  </r>
  <r>
    <x v="6"/>
    <x v="9"/>
    <x v="1"/>
    <n v="3474291.68"/>
    <n v="10334"/>
    <x v="105"/>
  </r>
  <r>
    <x v="0"/>
    <x v="2"/>
    <x v="7"/>
    <n v="538542.16"/>
    <n v="10335"/>
    <x v="105"/>
  </r>
  <r>
    <x v="3"/>
    <x v="8"/>
    <x v="7"/>
    <n v="4381619"/>
    <n v="10336"/>
    <x v="43"/>
  </r>
  <r>
    <x v="0"/>
    <x v="5"/>
    <x v="2"/>
    <n v="4992432.8600000003"/>
    <n v="10337"/>
    <x v="106"/>
  </r>
  <r>
    <x v="0"/>
    <x v="0"/>
    <x v="6"/>
    <n v="4734332"/>
    <n v="10338"/>
    <x v="43"/>
  </r>
  <r>
    <x v="1"/>
    <x v="1"/>
    <x v="7"/>
    <n v="3359502.7646000003"/>
    <n v="10339"/>
    <x v="107"/>
  </r>
  <r>
    <x v="4"/>
    <x v="5"/>
    <x v="2"/>
    <n v="3021135.6539999996"/>
    <n v="10340"/>
    <x v="107"/>
  </r>
  <r>
    <x v="5"/>
    <x v="8"/>
    <x v="4"/>
    <n v="1174214.2283000001"/>
    <n v="10341"/>
    <x v="107"/>
  </r>
  <r>
    <x v="0"/>
    <x v="6"/>
    <x v="4"/>
    <n v="4977755"/>
    <n v="10342"/>
    <x v="43"/>
  </r>
  <r>
    <x v="1"/>
    <x v="7"/>
    <x v="2"/>
    <n v="24169085.231999997"/>
    <n v="10343"/>
    <x v="107"/>
  </r>
  <r>
    <x v="3"/>
    <x v="2"/>
    <x v="4"/>
    <n v="3776908"/>
    <n v="10344"/>
    <x v="43"/>
  </r>
  <r>
    <x v="4"/>
    <x v="3"/>
    <x v="7"/>
    <n v="12374027.827"/>
    <n v="10345"/>
    <x v="108"/>
  </r>
  <r>
    <x v="2"/>
    <x v="3"/>
    <x v="0"/>
    <n v="22293666.814999998"/>
    <n v="10346"/>
    <x v="103"/>
  </r>
  <r>
    <x v="4"/>
    <x v="5"/>
    <x v="1"/>
    <n v="9566929.5709999986"/>
    <n v="10347"/>
    <x v="107"/>
  </r>
  <r>
    <x v="6"/>
    <x v="6"/>
    <x v="1"/>
    <n v="6227563.9915999994"/>
    <n v="10348"/>
    <x v="107"/>
  </r>
  <r>
    <x v="5"/>
    <x v="6"/>
    <x v="0"/>
    <n v="2770320"/>
    <n v="10349"/>
    <x v="109"/>
  </r>
  <r>
    <x v="4"/>
    <x v="1"/>
    <x v="8"/>
    <n v="1679751.3823000002"/>
    <n v="10350"/>
    <x v="107"/>
  </r>
  <r>
    <x v="0"/>
    <x v="0"/>
    <x v="9"/>
    <n v="6124093.9649999999"/>
    <n v="10351"/>
    <x v="107"/>
  </r>
  <r>
    <x v="1"/>
    <x v="3"/>
    <x v="8"/>
    <n v="3160852"/>
    <n v="10352"/>
    <x v="110"/>
  </r>
  <r>
    <x v="2"/>
    <x v="0"/>
    <x v="7"/>
    <n v="3211063"/>
    <n v="10353"/>
    <x v="110"/>
  </r>
  <r>
    <x v="4"/>
    <x v="3"/>
    <x v="1"/>
    <n v="3601444"/>
    <n v="10354"/>
    <x v="110"/>
  </r>
  <r>
    <x v="5"/>
    <x v="4"/>
    <x v="4"/>
    <n v="4776255"/>
    <n v="10355"/>
    <x v="110"/>
  </r>
  <r>
    <x v="3"/>
    <x v="7"/>
    <x v="0"/>
    <n v="2580908"/>
    <n v="10356"/>
    <x v="110"/>
  </r>
  <r>
    <x v="3"/>
    <x v="0"/>
    <x v="7"/>
    <n v="3020527"/>
    <n v="10357"/>
    <x v="110"/>
  </r>
  <r>
    <x v="2"/>
    <x v="5"/>
    <x v="7"/>
    <n v="4417535"/>
    <n v="10358"/>
    <x v="110"/>
  </r>
  <r>
    <x v="5"/>
    <x v="4"/>
    <x v="7"/>
    <n v="11854696.53812"/>
    <n v="10359"/>
    <x v="111"/>
  </r>
  <r>
    <x v="0"/>
    <x v="1"/>
    <x v="4"/>
    <n v="637923.40499999991"/>
    <n v="10360"/>
    <x v="111"/>
  </r>
  <r>
    <x v="6"/>
    <x v="6"/>
    <x v="3"/>
    <n v="5927348.2690599998"/>
    <n v="10361"/>
    <x v="111"/>
  </r>
  <r>
    <x v="0"/>
    <x v="3"/>
    <x v="4"/>
    <n v="11306514"/>
    <n v="10362"/>
    <x v="112"/>
  </r>
  <r>
    <x v="3"/>
    <x v="8"/>
    <x v="5"/>
    <n v="8983666"/>
    <n v="10363"/>
    <x v="111"/>
  </r>
  <r>
    <x v="0"/>
    <x v="3"/>
    <x v="0"/>
    <n v="22459166.16"/>
    <n v="10364"/>
    <x v="111"/>
  </r>
  <r>
    <x v="1"/>
    <x v="8"/>
    <x v="5"/>
    <n v="5528097.3380000005"/>
    <n v="10365"/>
    <x v="113"/>
  </r>
  <r>
    <x v="1"/>
    <x v="4"/>
    <x v="8"/>
    <n v="6079221.0159999998"/>
    <n v="10366"/>
    <x v="113"/>
  </r>
  <r>
    <x v="0"/>
    <x v="9"/>
    <x v="4"/>
    <n v="4304733"/>
    <n v="10367"/>
    <x v="107"/>
  </r>
  <r>
    <x v="4"/>
    <x v="8"/>
    <x v="9"/>
    <n v="1885505"/>
    <n v="10368"/>
    <x v="107"/>
  </r>
  <r>
    <x v="2"/>
    <x v="0"/>
    <x v="0"/>
    <n v="1167559.5916800003"/>
    <n v="10369"/>
    <x v="101"/>
  </r>
  <r>
    <x v="5"/>
    <x v="3"/>
    <x v="6"/>
    <n v="2317087.5"/>
    <n v="10370"/>
    <x v="103"/>
  </r>
  <r>
    <x v="6"/>
    <x v="9"/>
    <x v="4"/>
    <n v="1681980.51"/>
    <n v="10371"/>
    <x v="114"/>
  </r>
  <r>
    <x v="2"/>
    <x v="0"/>
    <x v="5"/>
    <n v="894263.66400000011"/>
    <n v="10372"/>
    <x v="114"/>
  </r>
  <r>
    <x v="4"/>
    <x v="7"/>
    <x v="8"/>
    <n v="1389150"/>
    <n v="10373"/>
    <x v="115"/>
  </r>
  <r>
    <x v="0"/>
    <x v="1"/>
    <x v="6"/>
    <n v="521029.68"/>
    <n v="10374"/>
    <x v="116"/>
  </r>
  <r>
    <x v="2"/>
    <x v="6"/>
    <x v="3"/>
    <n v="1206416.6999999997"/>
    <n v="10375"/>
    <x v="117"/>
  </r>
  <r>
    <x v="1"/>
    <x v="8"/>
    <x v="3"/>
    <n v="5999057.5999999996"/>
    <n v="10376"/>
    <x v="117"/>
  </r>
  <r>
    <x v="6"/>
    <x v="0"/>
    <x v="3"/>
    <n v="10991350"/>
    <n v="10377"/>
    <x v="117"/>
  </r>
  <r>
    <x v="0"/>
    <x v="4"/>
    <x v="3"/>
    <n v="16890383.385000002"/>
    <n v="10378"/>
    <x v="117"/>
  </r>
  <r>
    <x v="5"/>
    <x v="6"/>
    <x v="6"/>
    <n v="875784"/>
    <n v="10379"/>
    <x v="118"/>
  </r>
  <r>
    <x v="1"/>
    <x v="5"/>
    <x v="8"/>
    <n v="9635724.0055"/>
    <n v="10380"/>
    <x v="118"/>
  </r>
  <r>
    <x v="3"/>
    <x v="7"/>
    <x v="2"/>
    <n v="653204.90619999997"/>
    <n v="10381"/>
    <x v="119"/>
  </r>
  <r>
    <x v="4"/>
    <x v="2"/>
    <x v="4"/>
    <n v="11020406.7818"/>
    <n v="10382"/>
    <x v="119"/>
  </r>
  <r>
    <x v="0"/>
    <x v="9"/>
    <x v="6"/>
    <n v="5510203.8726000004"/>
    <n v="10383"/>
    <x v="120"/>
  </r>
  <r>
    <x v="4"/>
    <x v="1"/>
    <x v="5"/>
    <n v="6315768.1238000011"/>
    <n v="10384"/>
    <x v="120"/>
  </r>
  <r>
    <x v="3"/>
    <x v="5"/>
    <x v="9"/>
    <n v="6079221.0159999998"/>
    <n v="10385"/>
    <x v="121"/>
  </r>
  <r>
    <x v="3"/>
    <x v="6"/>
    <x v="6"/>
    <n v="5528097.3380000005"/>
    <n v="10386"/>
    <x v="121"/>
  </r>
  <r>
    <x v="6"/>
    <x v="3"/>
    <x v="4"/>
    <n v="13571072.829599999"/>
    <n v="10387"/>
    <x v="122"/>
  </r>
  <r>
    <x v="0"/>
    <x v="6"/>
    <x v="0"/>
    <n v="278753.01299999998"/>
    <n v="10388"/>
    <x v="123"/>
  </r>
  <r>
    <x v="4"/>
    <x v="9"/>
    <x v="3"/>
    <n v="1319051.6724"/>
    <n v="10389"/>
    <x v="124"/>
  </r>
  <r>
    <x v="2"/>
    <x v="6"/>
    <x v="0"/>
    <n v="723594.06028800004"/>
    <n v="10390"/>
    <x v="124"/>
  </r>
  <r>
    <x v="4"/>
    <x v="5"/>
    <x v="6"/>
    <n v="2317087.5"/>
    <n v="10391"/>
    <x v="125"/>
  </r>
  <r>
    <x v="1"/>
    <x v="3"/>
    <x v="7"/>
    <n v="1389150"/>
    <n v="10392"/>
    <x v="114"/>
  </r>
  <r>
    <x v="3"/>
    <x v="0"/>
    <x v="3"/>
    <n v="521029.68"/>
    <n v="10393"/>
    <x v="116"/>
  </r>
  <r>
    <x v="1"/>
    <x v="8"/>
    <x v="7"/>
    <n v="3603882.71"/>
    <n v="10394"/>
    <x v="116"/>
  </r>
  <r>
    <x v="2"/>
    <x v="3"/>
    <x v="3"/>
    <n v="15731007.434999999"/>
    <n v="10395"/>
    <x v="126"/>
  </r>
  <r>
    <x v="2"/>
    <x v="0"/>
    <x v="6"/>
    <n v="19192451.085000001"/>
    <n v="10396"/>
    <x v="126"/>
  </r>
  <r>
    <x v="2"/>
    <x v="9"/>
    <x v="8"/>
    <n v="10991350"/>
    <n v="10397"/>
    <x v="116"/>
  </r>
  <r>
    <x v="0"/>
    <x v="0"/>
    <x v="4"/>
    <n v="1121513.58"/>
    <n v="10398"/>
    <x v="116"/>
  </r>
  <r>
    <x v="0"/>
    <x v="4"/>
    <x v="7"/>
    <n v="5576866.2400000002"/>
    <n v="10399"/>
    <x v="116"/>
  </r>
  <r>
    <x v="3"/>
    <x v="4"/>
    <x v="8"/>
    <n v="1990080"/>
    <n v="10400"/>
    <x v="127"/>
  </r>
  <r>
    <x v="4"/>
    <x v="3"/>
    <x v="2"/>
    <n v="4407282"/>
    <n v="10401"/>
    <x v="128"/>
  </r>
  <r>
    <x v="2"/>
    <x v="9"/>
    <x v="0"/>
    <n v="1166230"/>
    <n v="10402"/>
    <x v="128"/>
  </r>
  <r>
    <x v="3"/>
    <x v="8"/>
    <x v="7"/>
    <n v="21036513"/>
    <n v="10403"/>
    <x v="123"/>
  </r>
  <r>
    <x v="5"/>
    <x v="6"/>
    <x v="4"/>
    <n v="2908149"/>
    <n v="10404"/>
    <x v="127"/>
  </r>
  <r>
    <x v="2"/>
    <x v="5"/>
    <x v="8"/>
    <n v="8769000.7126000021"/>
    <n v="10405"/>
    <x v="122"/>
  </r>
  <r>
    <x v="2"/>
    <x v="9"/>
    <x v="0"/>
    <n v="5950656"/>
    <n v="10406"/>
    <x v="101"/>
  </r>
  <r>
    <x v="0"/>
    <x v="9"/>
    <x v="1"/>
    <n v="6898066.5688999994"/>
    <n v="10407"/>
    <x v="129"/>
  </r>
  <r>
    <x v="5"/>
    <x v="8"/>
    <x v="0"/>
    <n v="52196433.960000001"/>
    <n v="10408"/>
    <x v="130"/>
  </r>
  <r>
    <x v="3"/>
    <x v="0"/>
    <x v="5"/>
    <n v="1808369"/>
    <n v="10409"/>
    <x v="131"/>
  </r>
  <r>
    <x v="0"/>
    <x v="5"/>
    <x v="8"/>
    <n v="14615001.508800002"/>
    <n v="10410"/>
    <x v="123"/>
  </r>
  <r>
    <x v="5"/>
    <x v="1"/>
    <x v="6"/>
    <n v="639514.75349999999"/>
    <n v="10411"/>
    <x v="123"/>
  </r>
  <r>
    <x v="4"/>
    <x v="0"/>
    <x v="4"/>
    <n v="10835572.191164"/>
    <n v="10412"/>
    <x v="123"/>
  </r>
  <r>
    <x v="2"/>
    <x v="6"/>
    <x v="8"/>
    <n v="5417786.095582"/>
    <n v="10413"/>
    <x v="132"/>
  </r>
  <r>
    <x v="1"/>
    <x v="9"/>
    <x v="1"/>
    <n v="3284543.5123199997"/>
    <n v="10414"/>
    <x v="130"/>
  </r>
  <r>
    <x v="5"/>
    <x v="0"/>
    <x v="4"/>
    <n v="1026419.8476000001"/>
    <n v="10415"/>
    <x v="123"/>
  </r>
  <r>
    <x v="1"/>
    <x v="8"/>
    <x v="6"/>
    <n v="1026419.8476000001"/>
    <n v="10416"/>
    <x v="123"/>
  </r>
  <r>
    <x v="0"/>
    <x v="4"/>
    <x v="5"/>
    <n v="17449137.409199998"/>
    <n v="10417"/>
    <x v="123"/>
  </r>
  <r>
    <x v="5"/>
    <x v="2"/>
    <x v="9"/>
    <n v="18783483.211079996"/>
    <n v="10418"/>
    <x v="130"/>
  </r>
  <r>
    <x v="5"/>
    <x v="3"/>
    <x v="6"/>
    <n v="1642271.7561599999"/>
    <n v="10419"/>
    <x v="123"/>
  </r>
  <r>
    <x v="0"/>
    <x v="3"/>
    <x v="8"/>
    <n v="6518834.1059999997"/>
    <n v="10420"/>
    <x v="133"/>
  </r>
  <r>
    <x v="1"/>
    <x v="2"/>
    <x v="4"/>
    <n v="5528097.3380000005"/>
    <n v="10421"/>
    <x v="133"/>
  </r>
  <r>
    <x v="0"/>
    <x v="4"/>
    <x v="4"/>
    <n v="274077.75150000001"/>
    <n v="10422"/>
    <x v="134"/>
  </r>
  <r>
    <x v="3"/>
    <x v="1"/>
    <x v="5"/>
    <n v="1296928.4622"/>
    <n v="10423"/>
    <x v="135"/>
  </r>
  <r>
    <x v="5"/>
    <x v="1"/>
    <x v="3"/>
    <n v="2317087.5"/>
    <n v="10424"/>
    <x v="136"/>
  </r>
  <r>
    <x v="5"/>
    <x v="8"/>
    <x v="1"/>
    <n v="5234154.8699999992"/>
    <n v="10425"/>
    <x v="137"/>
  </r>
  <r>
    <x v="0"/>
    <x v="7"/>
    <x v="7"/>
    <n v="1544595.8849999998"/>
    <n v="10426"/>
    <x v="138"/>
  </r>
  <r>
    <x v="2"/>
    <x v="8"/>
    <x v="0"/>
    <n v="521029.68"/>
    <n v="10427"/>
    <x v="139"/>
  </r>
  <r>
    <x v="1"/>
    <x v="8"/>
    <x v="5"/>
    <n v="3603882.71"/>
    <n v="10428"/>
    <x v="139"/>
  </r>
  <r>
    <x v="5"/>
    <x v="6"/>
    <x v="3"/>
    <n v="18082806.885000002"/>
    <n v="10429"/>
    <x v="140"/>
  </r>
  <r>
    <x v="2"/>
    <x v="4"/>
    <x v="6"/>
    <n v="10991350"/>
    <n v="10430"/>
    <x v="140"/>
  </r>
  <r>
    <x v="1"/>
    <x v="7"/>
    <x v="1"/>
    <n v="1102703.49"/>
    <n v="10431"/>
    <x v="140"/>
  </r>
  <r>
    <x v="3"/>
    <x v="7"/>
    <x v="1"/>
    <n v="5483330.7200000007"/>
    <n v="10432"/>
    <x v="140"/>
  </r>
  <r>
    <x v="5"/>
    <x v="7"/>
    <x v="1"/>
    <n v="2789370"/>
    <n v="10433"/>
    <x v="123"/>
  </r>
  <r>
    <x v="3"/>
    <x v="4"/>
    <x v="1"/>
    <n v="2935144.5424000002"/>
    <n v="10434"/>
    <x v="123"/>
  </r>
  <r>
    <x v="3"/>
    <x v="2"/>
    <x v="2"/>
    <n v="3668930.6779999998"/>
    <n v="10435"/>
    <x v="123"/>
  </r>
  <r>
    <x v="4"/>
    <x v="4"/>
    <x v="7"/>
    <n v="5578740"/>
    <n v="10436"/>
    <x v="123"/>
  </r>
  <r>
    <x v="5"/>
    <x v="3"/>
    <x v="9"/>
    <n v="7066404"/>
    <n v="10437"/>
    <x v="141"/>
  </r>
  <r>
    <x v="2"/>
    <x v="4"/>
    <x v="7"/>
    <n v="4648950"/>
    <n v="10438"/>
    <x v="141"/>
  </r>
  <r>
    <x v="1"/>
    <x v="9"/>
    <x v="1"/>
    <n v="21036512.756000005"/>
    <n v="10439"/>
    <x v="133"/>
  </r>
  <r>
    <x v="4"/>
    <x v="8"/>
    <x v="1"/>
    <n v="10883152.041999999"/>
    <n v="10440"/>
    <x v="133"/>
  </r>
  <r>
    <x v="3"/>
    <x v="2"/>
    <x v="8"/>
    <n v="1974754.814976"/>
    <n v="10441"/>
    <x v="142"/>
  </r>
  <r>
    <x v="1"/>
    <x v="9"/>
    <x v="3"/>
    <n v="645414.01050000009"/>
    <n v="10442"/>
    <x v="143"/>
  </r>
  <r>
    <x v="3"/>
    <x v="0"/>
    <x v="3"/>
    <n v="10935525.827491999"/>
    <n v="10443"/>
    <x v="143"/>
  </r>
  <r>
    <x v="5"/>
    <x v="2"/>
    <x v="1"/>
    <n v="5467762.9137459993"/>
    <n v="10444"/>
    <x v="143"/>
  </r>
  <r>
    <x v="4"/>
    <x v="1"/>
    <x v="6"/>
    <n v="6372296.3859999999"/>
    <n v="10445"/>
    <x v="144"/>
  </r>
  <r>
    <x v="1"/>
    <x v="7"/>
    <x v="4"/>
    <n v="5705959.6980000008"/>
    <n v="10446"/>
    <x v="144"/>
  </r>
  <r>
    <x v="1"/>
    <x v="4"/>
    <x v="7"/>
    <n v="276606.00449999998"/>
    <n v="10447"/>
    <x v="145"/>
  </r>
  <r>
    <x v="4"/>
    <x v="0"/>
    <x v="4"/>
    <n v="1455161"/>
    <n v="10448"/>
    <x v="146"/>
  </r>
  <r>
    <x v="1"/>
    <x v="1"/>
    <x v="6"/>
    <n v="2317087.5"/>
    <n v="10449"/>
    <x v="147"/>
  </r>
  <r>
    <x v="3"/>
    <x v="8"/>
    <x v="3"/>
    <n v="763603.75"/>
    <n v="10450"/>
    <x v="148"/>
  </r>
  <r>
    <x v="5"/>
    <x v="8"/>
    <x v="6"/>
    <n v="7769161.0710000005"/>
    <n v="10451"/>
    <x v="149"/>
  </r>
  <r>
    <x v="3"/>
    <x v="1"/>
    <x v="7"/>
    <n v="1440965.2950000002"/>
    <n v="10452"/>
    <x v="149"/>
  </r>
  <r>
    <x v="5"/>
    <x v="9"/>
    <x v="2"/>
    <n v="515121.09600000002"/>
    <n v="10453"/>
    <x v="150"/>
  </r>
  <r>
    <x v="2"/>
    <x v="4"/>
    <x v="7"/>
    <n v="3563013.9369999999"/>
    <n v="10454"/>
    <x v="150"/>
  </r>
  <r>
    <x v="2"/>
    <x v="8"/>
    <x v="9"/>
    <n v="18082806.885000002"/>
    <n v="10455"/>
    <x v="133"/>
  </r>
  <r>
    <x v="2"/>
    <x v="5"/>
    <x v="8"/>
    <n v="10991350"/>
    <n v="10456"/>
    <x v="133"/>
  </r>
  <r>
    <x v="0"/>
    <x v="1"/>
    <x v="2"/>
    <n v="1112875.47"/>
    <n v="10457"/>
    <x v="133"/>
  </r>
  <r>
    <x v="4"/>
    <x v="3"/>
    <x v="6"/>
    <n v="5533912.1600000001"/>
    <n v="10458"/>
    <x v="133"/>
  </r>
  <r>
    <x v="0"/>
    <x v="9"/>
    <x v="0"/>
    <n v="8888604.47755"/>
    <n v="10459"/>
    <x v="138"/>
  </r>
  <r>
    <x v="2"/>
    <x v="0"/>
    <x v="9"/>
    <n v="4234083.7769999998"/>
    <n v="10460"/>
    <x v="142"/>
  </r>
  <r>
    <x v="4"/>
    <x v="3"/>
    <x v="8"/>
    <n v="1868580"/>
    <n v="10461"/>
    <x v="151"/>
  </r>
  <r>
    <x v="5"/>
    <x v="2"/>
    <x v="5"/>
    <n v="4671450"/>
    <n v="10462"/>
    <x v="151"/>
  </r>
  <r>
    <x v="0"/>
    <x v="5"/>
    <x v="7"/>
    <n v="4110876"/>
    <n v="10463"/>
    <x v="151"/>
  </r>
  <r>
    <x v="3"/>
    <x v="7"/>
    <x v="9"/>
    <n v="467145"/>
    <n v="10464"/>
    <x v="151"/>
  </r>
  <r>
    <x v="3"/>
    <x v="3"/>
    <x v="3"/>
    <n v="635304.6"/>
    <n v="10465"/>
    <x v="152"/>
  </r>
  <r>
    <x v="3"/>
    <x v="8"/>
    <x v="1"/>
    <n v="10764237.758400001"/>
    <n v="10466"/>
    <x v="152"/>
  </r>
  <r>
    <x v="5"/>
    <x v="5"/>
    <x v="6"/>
    <n v="5382118.8792000003"/>
    <n v="10467"/>
    <x v="152"/>
  </r>
  <r>
    <x v="0"/>
    <x v="8"/>
    <x v="9"/>
    <n v="4570866"/>
    <n v="10468"/>
    <x v="143"/>
  </r>
  <r>
    <x v="5"/>
    <x v="2"/>
    <x v="6"/>
    <n v="272273.40000000002"/>
    <n v="10469"/>
    <x v="153"/>
  </r>
  <r>
    <x v="3"/>
    <x v="1"/>
    <x v="7"/>
    <n v="1288390.32"/>
    <n v="10470"/>
    <x v="154"/>
  </r>
  <r>
    <x v="5"/>
    <x v="9"/>
    <x v="0"/>
    <n v="2317087.5"/>
    <n v="10471"/>
    <x v="155"/>
  </r>
  <r>
    <x v="4"/>
    <x v="2"/>
    <x v="4"/>
    <n v="2290811.25"/>
    <n v="10472"/>
    <x v="156"/>
  </r>
  <r>
    <x v="5"/>
    <x v="3"/>
    <x v="4"/>
    <n v="1447965.8570000001"/>
    <n v="10473"/>
    <x v="153"/>
  </r>
  <r>
    <x v="4"/>
    <x v="4"/>
    <x v="2"/>
    <n v="515121.09600000002"/>
    <n v="10474"/>
    <x v="156"/>
  </r>
  <r>
    <x v="1"/>
    <x v="4"/>
    <x v="7"/>
    <n v="3563013.9369999999"/>
    <n v="10475"/>
    <x v="156"/>
  </r>
  <r>
    <x v="4"/>
    <x v="9"/>
    <x v="0"/>
    <n v="18082806.885000002"/>
    <n v="10476"/>
    <x v="152"/>
  </r>
  <r>
    <x v="1"/>
    <x v="6"/>
    <x v="8"/>
    <n v="10991350"/>
    <n v="10477"/>
    <x v="152"/>
  </r>
  <r>
    <x v="4"/>
    <x v="4"/>
    <x v="0"/>
    <n v="1095444"/>
    <n v="10478"/>
    <x v="152"/>
  </r>
  <r>
    <x v="3"/>
    <x v="4"/>
    <x v="5"/>
    <n v="5447232"/>
    <n v="10479"/>
    <x v="152"/>
  </r>
  <r>
    <x v="4"/>
    <x v="3"/>
    <x v="2"/>
    <n v="7551395"/>
    <n v="10480"/>
    <x v="152"/>
  </r>
  <r>
    <x v="5"/>
    <x v="0"/>
    <x v="4"/>
    <n v="24123728.800000001"/>
    <n v="10481"/>
    <x v="157"/>
  </r>
  <r>
    <x v="5"/>
    <x v="1"/>
    <x v="9"/>
    <n v="9601077.4461000003"/>
    <n v="10482"/>
    <x v="157"/>
  </r>
  <r>
    <x v="3"/>
    <x v="8"/>
    <x v="2"/>
    <n v="6637685.2000000002"/>
    <n v="10483"/>
    <x v="157"/>
  </r>
  <r>
    <x v="3"/>
    <x v="5"/>
    <x v="5"/>
    <n v="40026652.697499998"/>
    <n v="10484"/>
    <x v="157"/>
  </r>
  <r>
    <x v="3"/>
    <x v="9"/>
    <x v="6"/>
    <n v="660770.80649999995"/>
    <n v="10485"/>
    <x v="158"/>
  </r>
  <r>
    <x v="5"/>
    <x v="2"/>
    <x v="7"/>
    <n v="11195722.595076"/>
    <n v="10486"/>
    <x v="159"/>
  </r>
  <r>
    <x v="0"/>
    <x v="3"/>
    <x v="1"/>
    <n v="5597861.2975380002"/>
    <n v="10487"/>
    <x v="159"/>
  </r>
  <r>
    <x v="3"/>
    <x v="7"/>
    <x v="5"/>
    <n v="2538613"/>
    <n v="10488"/>
    <x v="160"/>
  </r>
  <r>
    <x v="0"/>
    <x v="5"/>
    <x v="3"/>
    <n v="3017583"/>
    <n v="10489"/>
    <x v="160"/>
  </r>
  <r>
    <x v="2"/>
    <x v="8"/>
    <x v="3"/>
    <n v="12611951.968"/>
    <n v="10490"/>
    <x v="161"/>
  </r>
  <r>
    <x v="1"/>
    <x v="1"/>
    <x v="2"/>
    <n v="11837584.511999998"/>
    <n v="10491"/>
    <x v="161"/>
  </r>
  <r>
    <x v="2"/>
    <x v="8"/>
    <x v="3"/>
    <n v="283187.48849999998"/>
    <n v="10492"/>
    <x v="162"/>
  </r>
  <r>
    <x v="3"/>
    <x v="8"/>
    <x v="5"/>
    <n v="1340035.4898000001"/>
    <n v="10493"/>
    <x v="163"/>
  </r>
  <r>
    <x v="1"/>
    <x v="8"/>
    <x v="9"/>
    <n v="2317087.5"/>
    <n v="10494"/>
    <x v="164"/>
  </r>
  <r>
    <x v="4"/>
    <x v="8"/>
    <x v="1"/>
    <n v="2290811.25"/>
    <n v="10495"/>
    <x v="165"/>
  </r>
  <r>
    <x v="3"/>
    <x v="2"/>
    <x v="3"/>
    <n v="1447965.8570000001"/>
    <n v="10496"/>
    <x v="166"/>
  </r>
  <r>
    <x v="4"/>
    <x v="9"/>
    <x v="8"/>
    <n v="415121.09600000002"/>
    <n v="10497"/>
    <x v="166"/>
  </r>
  <r>
    <x v="1"/>
    <x v="2"/>
    <x v="2"/>
    <n v="3563013.9369999999"/>
    <n v="10498"/>
    <x v="166"/>
  </r>
  <r>
    <x v="2"/>
    <x v="3"/>
    <x v="7"/>
    <n v="18082806.885000002"/>
    <n v="10499"/>
    <x v="167"/>
  </r>
  <r>
    <x v="0"/>
    <x v="7"/>
    <x v="1"/>
    <n v="10991350"/>
    <n v="10500"/>
    <x v="167"/>
  </r>
  <r>
    <x v="3"/>
    <x v="1"/>
    <x v="7"/>
    <n v="1139354.9099999999"/>
    <n v="10501"/>
    <x v="167"/>
  </r>
  <r>
    <x v="4"/>
    <x v="8"/>
    <x v="3"/>
    <n v="5665584.4799999995"/>
    <n v="10502"/>
    <x v="167"/>
  </r>
  <r>
    <x v="0"/>
    <x v="2"/>
    <x v="2"/>
    <n v="11268270"/>
    <n v="10503"/>
    <x v="168"/>
  </r>
  <r>
    <x v="1"/>
    <x v="9"/>
    <x v="8"/>
    <n v="15948936"/>
    <n v="10504"/>
    <x v="169"/>
  </r>
  <r>
    <x v="0"/>
    <x v="5"/>
    <x v="5"/>
    <n v="6240888"/>
    <n v="10505"/>
    <x v="169"/>
  </r>
  <r>
    <x v="4"/>
    <x v="6"/>
    <x v="6"/>
    <n v="8667900"/>
    <n v="10506"/>
    <x v="169"/>
  </r>
  <r>
    <x v="0"/>
    <x v="8"/>
    <x v="3"/>
    <n v="6067530"/>
    <n v="10507"/>
    <x v="169"/>
  </r>
  <r>
    <x v="5"/>
    <x v="6"/>
    <x v="1"/>
    <n v="3033765"/>
    <n v="10508"/>
    <x v="168"/>
  </r>
  <r>
    <x v="5"/>
    <x v="5"/>
    <x v="6"/>
    <n v="5894172"/>
    <n v="10509"/>
    <x v="169"/>
  </r>
  <r>
    <x v="5"/>
    <x v="8"/>
    <x v="5"/>
    <n v="3467160"/>
    <n v="10510"/>
    <x v="168"/>
  </r>
  <r>
    <x v="3"/>
    <x v="9"/>
    <x v="1"/>
    <n v="693432"/>
    <n v="10511"/>
    <x v="168"/>
  </r>
  <r>
    <x v="4"/>
    <x v="9"/>
    <x v="5"/>
    <n v="693432"/>
    <n v="10512"/>
    <x v="168"/>
  </r>
  <r>
    <x v="3"/>
    <x v="1"/>
    <x v="2"/>
    <n v="3120444"/>
    <n v="10513"/>
    <x v="168"/>
  </r>
  <r>
    <x v="2"/>
    <x v="1"/>
    <x v="6"/>
    <n v="3120444"/>
    <n v="10514"/>
    <x v="169"/>
  </r>
  <r>
    <x v="2"/>
    <x v="8"/>
    <x v="6"/>
    <n v="4931072"/>
    <n v="10515"/>
    <x v="163"/>
  </r>
  <r>
    <x v="3"/>
    <x v="6"/>
    <x v="1"/>
    <n v="3318842.6"/>
    <n v="10516"/>
    <x v="163"/>
  </r>
  <r>
    <x v="3"/>
    <x v="3"/>
    <x v="6"/>
    <n v="8181534.5"/>
    <n v="10517"/>
    <x v="163"/>
  </r>
  <r>
    <x v="1"/>
    <x v="5"/>
    <x v="0"/>
    <n v="22271251.136399999"/>
    <n v="10518"/>
    <x v="170"/>
  </r>
  <r>
    <x v="5"/>
    <x v="9"/>
    <x v="5"/>
    <n v="642723.68999999994"/>
    <n v="10519"/>
    <x v="165"/>
  </r>
  <r>
    <x v="3"/>
    <x v="3"/>
    <x v="5"/>
    <n v="10889942.575759999"/>
    <n v="10520"/>
    <x v="165"/>
  </r>
  <r>
    <x v="1"/>
    <x v="2"/>
    <x v="5"/>
    <n v="5444971.2878799997"/>
    <n v="10521"/>
    <x v="165"/>
  </r>
  <r>
    <x v="4"/>
    <x v="1"/>
    <x v="5"/>
    <n v="7220991.2879999997"/>
    <n v="10522"/>
    <x v="169"/>
  </r>
  <r>
    <x v="0"/>
    <x v="6"/>
    <x v="5"/>
    <n v="4813994.1919999998"/>
    <n v="10523"/>
    <x v="171"/>
  </r>
  <r>
    <x v="3"/>
    <x v="3"/>
    <x v="5"/>
    <n v="2888396.5152000003"/>
    <n v="10524"/>
    <x v="171"/>
  </r>
  <r>
    <x v="1"/>
    <x v="5"/>
    <x v="5"/>
    <n v="3610495.6439999999"/>
    <n v="10525"/>
    <x v="171"/>
  </r>
  <r>
    <x v="0"/>
    <x v="1"/>
    <x v="5"/>
    <n v="4813994.1919999998"/>
    <n v="10526"/>
    <x v="171"/>
  </r>
  <r>
    <x v="3"/>
    <x v="7"/>
    <x v="5"/>
    <n v="1083148.6931999999"/>
    <n v="10527"/>
    <x v="172"/>
  </r>
  <r>
    <x v="3"/>
    <x v="3"/>
    <x v="5"/>
    <n v="1925597.6767999998"/>
    <n v="10528"/>
    <x v="171"/>
  </r>
  <r>
    <x v="0"/>
    <x v="8"/>
    <x v="4"/>
    <n v="6609983.0439999998"/>
    <n v="10529"/>
    <x v="165"/>
  </r>
  <r>
    <x v="3"/>
    <x v="3"/>
    <x v="3"/>
    <n v="5918792.2559999991"/>
    <n v="10530"/>
    <x v="171"/>
  </r>
  <r>
    <x v="0"/>
    <x v="6"/>
    <x v="4"/>
    <n v="275453.01"/>
    <n v="10531"/>
    <x v="173"/>
  </r>
  <r>
    <x v="1"/>
    <x v="3"/>
    <x v="6"/>
    <n v="1303436.148"/>
    <n v="10532"/>
    <x v="174"/>
  </r>
  <r>
    <x v="5"/>
    <x v="2"/>
    <x v="2"/>
    <n v="223446.19680000001"/>
    <n v="10533"/>
    <x v="174"/>
  </r>
  <r>
    <x v="5"/>
    <x v="3"/>
    <x v="5"/>
    <n v="2317087.5"/>
    <n v="10534"/>
    <x v="175"/>
  </r>
  <r>
    <x v="2"/>
    <x v="8"/>
    <x v="9"/>
    <n v="2290811.25"/>
    <n v="10535"/>
    <x v="176"/>
  </r>
  <r>
    <x v="0"/>
    <x v="2"/>
    <x v="9"/>
    <n v="7701441.2999999998"/>
    <n v="10536"/>
    <x v="169"/>
  </r>
  <r>
    <x v="3"/>
    <x v="3"/>
    <x v="9"/>
    <n v="1447126.8570000001"/>
    <n v="10537"/>
    <x v="177"/>
  </r>
  <r>
    <x v="1"/>
    <x v="2"/>
    <x v="1"/>
    <n v="515121.09600000002"/>
    <n v="10538"/>
    <x v="162"/>
  </r>
  <r>
    <x v="0"/>
    <x v="3"/>
    <x v="3"/>
    <n v="3563013.9369999999"/>
    <n v="10539"/>
    <x v="162"/>
  </r>
  <r>
    <x v="0"/>
    <x v="8"/>
    <x v="0"/>
    <n v="18082806.885000002"/>
    <n v="10540"/>
    <x v="178"/>
  </r>
  <r>
    <x v="4"/>
    <x v="2"/>
    <x v="4"/>
    <n v="10991350"/>
    <n v="10541"/>
    <x v="178"/>
  </r>
  <r>
    <x v="5"/>
    <x v="1"/>
    <x v="5"/>
    <n v="1108236.6000000001"/>
    <n v="10542"/>
    <x v="178"/>
  </r>
  <r>
    <x v="0"/>
    <x v="5"/>
    <x v="3"/>
    <n v="5510844.8000000007"/>
    <n v="10543"/>
    <x v="178"/>
  </r>
  <r>
    <x v="3"/>
    <x v="2"/>
    <x v="8"/>
    <n v="4577335"/>
    <n v="10544"/>
    <x v="178"/>
  </r>
  <r>
    <x v="3"/>
    <x v="8"/>
    <x v="7"/>
    <n v="8851553.5390000008"/>
    <n v="10545"/>
    <x v="179"/>
  </r>
  <r>
    <x v="1"/>
    <x v="3"/>
    <x v="9"/>
    <n v="5289472"/>
    <n v="10546"/>
    <x v="180"/>
  </r>
  <r>
    <x v="0"/>
    <x v="3"/>
    <x v="1"/>
    <n v="3560062.6"/>
    <n v="10547"/>
    <x v="180"/>
  </r>
  <r>
    <x v="3"/>
    <x v="9"/>
    <x v="2"/>
    <n v="8776184.5"/>
    <n v="10548"/>
    <x v="180"/>
  </r>
  <r>
    <x v="0"/>
    <x v="3"/>
    <x v="3"/>
    <n v="12481776"/>
    <n v="10549"/>
    <x v="169"/>
  </r>
  <r>
    <x v="5"/>
    <x v="1"/>
    <x v="9"/>
    <n v="1841280"/>
    <n v="10550"/>
    <x v="169"/>
  </r>
  <r>
    <x v="0"/>
    <x v="5"/>
    <x v="9"/>
    <n v="2455040"/>
    <n v="10551"/>
    <x v="169"/>
  </r>
  <r>
    <x v="4"/>
    <x v="1"/>
    <x v="2"/>
    <n v="1227520"/>
    <n v="10552"/>
    <x v="169"/>
  </r>
  <r>
    <x v="0"/>
    <x v="3"/>
    <x v="0"/>
    <n v="2354942"/>
    <n v="10553"/>
    <x v="179"/>
  </r>
  <r>
    <x v="5"/>
    <x v="9"/>
    <x v="0"/>
    <n v="1227520"/>
    <n v="10554"/>
    <x v="169"/>
  </r>
  <r>
    <x v="0"/>
    <x v="2"/>
    <x v="2"/>
    <n v="2987395"/>
    <n v="10555"/>
    <x v="179"/>
  </r>
  <r>
    <x v="2"/>
    <x v="3"/>
    <x v="4"/>
    <n v="76054413.566999987"/>
    <n v="10556"/>
    <x v="171"/>
  </r>
  <r>
    <x v="1"/>
    <x v="3"/>
    <x v="4"/>
    <n v="1719283.64"/>
    <n v="10557"/>
    <x v="171"/>
  </r>
  <r>
    <x v="5"/>
    <x v="3"/>
    <x v="2"/>
    <n v="10840359.383333333"/>
    <n v="10558"/>
    <x v="177"/>
  </r>
  <r>
    <x v="1"/>
    <x v="5"/>
    <x v="1"/>
    <n v="17336691.287999999"/>
    <n v="10559"/>
    <x v="171"/>
  </r>
  <r>
    <x v="5"/>
    <x v="7"/>
    <x v="8"/>
    <n v="26125428.213"/>
    <n v="10560"/>
    <x v="171"/>
  </r>
  <r>
    <x v="2"/>
    <x v="8"/>
    <x v="3"/>
    <n v="4333950"/>
    <n v="10561"/>
    <x v="169"/>
  </r>
  <r>
    <x v="1"/>
    <x v="6"/>
    <x v="7"/>
    <n v="81146901.275999978"/>
    <n v="10562"/>
    <x v="169"/>
  </r>
  <r>
    <x v="1"/>
    <x v="5"/>
    <x v="3"/>
    <n v="2521129.8415800002"/>
    <n v="10563"/>
    <x v="170"/>
  </r>
  <r>
    <x v="4"/>
    <x v="1"/>
    <x v="0"/>
    <n v="3540648"/>
    <n v="10564"/>
    <x v="162"/>
  </r>
  <r>
    <x v="1"/>
    <x v="1"/>
    <x v="5"/>
    <n v="603819.62060000002"/>
    <n v="10565"/>
    <x v="181"/>
  </r>
  <r>
    <x v="0"/>
    <x v="7"/>
    <x v="9"/>
    <n v="10927409.933944"/>
    <n v="10566"/>
    <x v="182"/>
  </r>
  <r>
    <x v="2"/>
    <x v="9"/>
    <x v="5"/>
    <n v="5463704.966972"/>
    <n v="10567"/>
    <x v="183"/>
  </r>
  <r>
    <x v="1"/>
    <x v="8"/>
    <x v="5"/>
    <n v="6609983.0439999998"/>
    <n v="10568"/>
    <x v="184"/>
  </r>
  <r>
    <x v="0"/>
    <x v="3"/>
    <x v="5"/>
    <n v="5918792.2559999991"/>
    <n v="10569"/>
    <x v="185"/>
  </r>
  <r>
    <x v="2"/>
    <x v="8"/>
    <x v="6"/>
    <n v="276400.71899999998"/>
    <n v="10570"/>
    <x v="186"/>
  </r>
  <r>
    <x v="4"/>
    <x v="6"/>
    <x v="7"/>
    <n v="1307920.6812"/>
    <n v="10571"/>
    <x v="187"/>
  </r>
  <r>
    <x v="4"/>
    <x v="5"/>
    <x v="6"/>
    <n v="16821000"/>
    <n v="10572"/>
    <x v="172"/>
  </r>
  <r>
    <x v="3"/>
    <x v="9"/>
    <x v="3"/>
    <n v="12512499.999999998"/>
    <n v="10573"/>
    <x v="172"/>
  </r>
  <r>
    <x v="5"/>
    <x v="7"/>
    <x v="2"/>
    <n v="11428083.33333333"/>
    <n v="10574"/>
    <x v="188"/>
  </r>
  <r>
    <x v="3"/>
    <x v="2"/>
    <x v="5"/>
    <n v="1447965.8570000001"/>
    <n v="10575"/>
    <x v="189"/>
  </r>
  <r>
    <x v="4"/>
    <x v="5"/>
    <x v="5"/>
    <n v="515121.09600000002"/>
    <n v="10576"/>
    <x v="190"/>
  </r>
  <r>
    <x v="2"/>
    <x v="3"/>
    <x v="5"/>
    <n v="3563013.9369999999"/>
    <n v="10577"/>
    <x v="190"/>
  </r>
  <r>
    <x v="2"/>
    <x v="2"/>
    <x v="7"/>
    <n v="18082806.885000002"/>
    <n v="10578"/>
    <x v="189"/>
  </r>
  <r>
    <x v="1"/>
    <x v="3"/>
    <x v="3"/>
    <n v="10991350"/>
    <n v="10579"/>
    <x v="189"/>
  </r>
  <r>
    <x v="1"/>
    <x v="5"/>
    <x v="7"/>
    <n v="1112049.54"/>
    <n v="10580"/>
    <x v="189"/>
  </r>
  <r>
    <x v="3"/>
    <x v="9"/>
    <x v="6"/>
    <n v="5529805.1199999992"/>
    <n v="10581"/>
    <x v="189"/>
  </r>
  <r>
    <x v="2"/>
    <x v="3"/>
    <x v="8"/>
    <n v="4931072"/>
    <n v="10582"/>
    <x v="191"/>
  </r>
  <r>
    <x v="0"/>
    <x v="6"/>
    <x v="4"/>
    <n v="3318842.6"/>
    <n v="10583"/>
    <x v="191"/>
  </r>
  <r>
    <x v="3"/>
    <x v="1"/>
    <x v="2"/>
    <n v="8181534.5"/>
    <n v="10584"/>
    <x v="191"/>
  </r>
  <r>
    <x v="3"/>
    <x v="1"/>
    <x v="4"/>
    <n v="2773728"/>
    <n v="10585"/>
    <x v="192"/>
  </r>
  <r>
    <x v="1"/>
    <x v="7"/>
    <x v="5"/>
    <n v="13868640"/>
    <n v="10586"/>
    <x v="192"/>
  </r>
  <r>
    <x v="4"/>
    <x v="3"/>
    <x v="5"/>
    <n v="3452400"/>
    <n v="10587"/>
    <x v="193"/>
  </r>
  <r>
    <x v="2"/>
    <x v="6"/>
    <x v="5"/>
    <n v="4197059"/>
    <n v="10588"/>
    <x v="171"/>
  </r>
  <r>
    <x v="3"/>
    <x v="6"/>
    <x v="5"/>
    <n v="2825268"/>
    <n v="10589"/>
    <x v="171"/>
  </r>
  <r>
    <x v="0"/>
    <x v="8"/>
    <x v="5"/>
    <n v="3222240"/>
    <n v="10590"/>
    <x v="193"/>
  </r>
  <r>
    <x v="1"/>
    <x v="2"/>
    <x v="5"/>
    <n v="2104262"/>
    <n v="10591"/>
    <x v="171"/>
  </r>
  <r>
    <x v="4"/>
    <x v="7"/>
    <x v="5"/>
    <n v="4103422"/>
    <n v="10592"/>
    <x v="169"/>
  </r>
  <r>
    <x v="4"/>
    <x v="3"/>
    <x v="5"/>
    <n v="4117464"/>
    <n v="10593"/>
    <x v="169"/>
  </r>
  <r>
    <x v="5"/>
    <x v="7"/>
    <x v="5"/>
    <n v="3600891"/>
    <n v="10594"/>
    <x v="169"/>
  </r>
  <r>
    <x v="2"/>
    <x v="5"/>
    <x v="5"/>
    <n v="2082843"/>
    <n v="10595"/>
    <x v="169"/>
  </r>
  <r>
    <x v="3"/>
    <x v="8"/>
    <x v="5"/>
    <n v="3713321"/>
    <n v="10596"/>
    <x v="169"/>
  </r>
  <r>
    <x v="4"/>
    <x v="8"/>
    <x v="5"/>
    <n v="4725952"/>
    <n v="10597"/>
    <x v="194"/>
  </r>
  <r>
    <x v="4"/>
    <x v="7"/>
    <x v="5"/>
    <n v="1755883.206"/>
    <n v="10598"/>
    <x v="195"/>
  </r>
  <r>
    <x v="5"/>
    <x v="7"/>
    <x v="5"/>
    <n v="7554802.9536000006"/>
    <n v="10599"/>
    <x v="189"/>
  </r>
  <r>
    <x v="4"/>
    <x v="9"/>
    <x v="5"/>
    <n v="657349.3814999999"/>
    <n v="10600"/>
    <x v="192"/>
  </r>
  <r>
    <x v="4"/>
    <x v="9"/>
    <x v="5"/>
    <n v="11137751.926875999"/>
    <n v="10601"/>
    <x v="196"/>
  </r>
  <r>
    <x v="0"/>
    <x v="2"/>
    <x v="5"/>
    <n v="5568875.9634379996"/>
    <n v="10602"/>
    <x v="196"/>
  </r>
  <r>
    <x v="4"/>
    <x v="5"/>
    <x v="5"/>
    <n v="1758407.314"/>
    <n v="10603"/>
    <x v="196"/>
  </r>
  <r>
    <x v="2"/>
    <x v="9"/>
    <x v="1"/>
    <n v="6609983.0439999998"/>
    <n v="10604"/>
    <x v="190"/>
  </r>
  <r>
    <x v="5"/>
    <x v="8"/>
    <x v="0"/>
    <n v="5918792.2559999991"/>
    <n v="10605"/>
    <x v="190"/>
  </r>
  <r>
    <x v="0"/>
    <x v="2"/>
    <x v="0"/>
    <n v="299855.74499999994"/>
    <n v="10606"/>
    <x v="197"/>
  </r>
  <r>
    <x v="4"/>
    <x v="1"/>
    <x v="5"/>
    <n v="281721.16349999997"/>
    <n v="10607"/>
    <x v="198"/>
  </r>
  <r>
    <x v="0"/>
    <x v="2"/>
    <x v="5"/>
    <n v="1418909.226"/>
    <n v="10608"/>
    <x v="101"/>
  </r>
  <r>
    <x v="0"/>
    <x v="9"/>
    <x v="7"/>
    <n v="1333096.8798"/>
    <n v="10609"/>
    <x v="199"/>
  </r>
  <r>
    <x v="3"/>
    <x v="9"/>
    <x v="3"/>
    <n v="12512499.999999998"/>
    <n v="10610"/>
    <x v="177"/>
  </r>
  <r>
    <x v="3"/>
    <x v="5"/>
    <x v="1"/>
    <n v="16821000"/>
    <n v="10611"/>
    <x v="200"/>
  </r>
  <r>
    <x v="3"/>
    <x v="3"/>
    <x v="8"/>
    <n v="12512499.999999998"/>
    <n v="10612"/>
    <x v="200"/>
  </r>
  <r>
    <x v="3"/>
    <x v="7"/>
    <x v="8"/>
    <n v="11428083.33333333"/>
    <n v="10613"/>
    <x v="188"/>
  </r>
  <r>
    <x v="3"/>
    <x v="2"/>
    <x v="1"/>
    <n v="8422187.3100000005"/>
    <n v="10614"/>
    <x v="115"/>
  </r>
  <r>
    <x v="3"/>
    <x v="8"/>
    <x v="5"/>
    <n v="1447126.8570000001"/>
    <n v="10615"/>
    <x v="201"/>
  </r>
  <r>
    <x v="3"/>
    <x v="9"/>
    <x v="4"/>
    <n v="3603882.71"/>
    <n v="10616"/>
    <x v="116"/>
  </r>
  <r>
    <x v="2"/>
    <x v="6"/>
    <x v="6"/>
    <n v="521029.68"/>
    <n v="10617"/>
    <x v="202"/>
  </r>
  <r>
    <x v="5"/>
    <x v="1"/>
    <x v="6"/>
    <n v="3603882.71"/>
    <n v="10618"/>
    <x v="203"/>
  </r>
  <r>
    <x v="4"/>
    <x v="5"/>
    <x v="9"/>
    <n v="16859815.115000002"/>
    <n v="10619"/>
    <x v="204"/>
  </r>
  <r>
    <x v="3"/>
    <x v="8"/>
    <x v="5"/>
    <n v="10991350"/>
    <n v="10620"/>
    <x v="193"/>
  </r>
  <r>
    <x v="1"/>
    <x v="3"/>
    <x v="8"/>
    <n v="1138931.0399999998"/>
    <n v="10621"/>
    <x v="193"/>
  </r>
  <r>
    <x v="2"/>
    <x v="9"/>
    <x v="9"/>
    <n v="5636248.4799999995"/>
    <n v="10622"/>
    <x v="193"/>
  </r>
  <r>
    <x v="1"/>
    <x v="7"/>
    <x v="5"/>
    <n v="1411989"/>
    <n v="10623"/>
    <x v="205"/>
  </r>
  <r>
    <x v="0"/>
    <x v="3"/>
    <x v="9"/>
    <n v="4931072"/>
    <n v="10624"/>
    <x v="196"/>
  </r>
  <r>
    <x v="0"/>
    <x v="6"/>
    <x v="6"/>
    <n v="3318842.6"/>
    <n v="10625"/>
    <x v="196"/>
  </r>
  <r>
    <x v="4"/>
    <x v="5"/>
    <x v="6"/>
    <n v="8181534.5"/>
    <n v="10626"/>
    <x v="196"/>
  </r>
  <r>
    <x v="3"/>
    <x v="1"/>
    <x v="9"/>
    <n v="21036513"/>
    <n v="10627"/>
    <x v="126"/>
  </r>
  <r>
    <x v="4"/>
    <x v="9"/>
    <x v="5"/>
    <n v="20286725.318999995"/>
    <n v="10628"/>
    <x v="206"/>
  </r>
  <r>
    <x v="1"/>
    <x v="7"/>
    <x v="4"/>
    <n v="7474635.3845100002"/>
    <n v="10629"/>
    <x v="207"/>
  </r>
  <r>
    <x v="3"/>
    <x v="1"/>
    <x v="9"/>
    <n v="4922320.8629699992"/>
    <n v="10630"/>
    <x v="207"/>
  </r>
  <r>
    <x v="3"/>
    <x v="7"/>
    <x v="5"/>
    <n v="8690023.2519099992"/>
    <n v="10631"/>
    <x v="207"/>
  </r>
  <r>
    <x v="5"/>
    <x v="5"/>
    <x v="5"/>
    <n v="10695413.23312"/>
    <n v="10632"/>
    <x v="207"/>
  </r>
  <r>
    <x v="2"/>
    <x v="6"/>
    <x v="4"/>
    <n v="802155.99248400005"/>
    <n v="10633"/>
    <x v="207"/>
  </r>
  <r>
    <x v="0"/>
    <x v="1"/>
    <x v="6"/>
    <n v="3135700.6978919995"/>
    <n v="10634"/>
    <x v="207"/>
  </r>
  <r>
    <x v="3"/>
    <x v="6"/>
    <x v="9"/>
    <n v="8021559.9248399977"/>
    <n v="10635"/>
    <x v="207"/>
  </r>
  <r>
    <x v="2"/>
    <x v="6"/>
    <x v="4"/>
    <n v="7219403.9323559999"/>
    <n v="10636"/>
    <x v="207"/>
  </r>
  <r>
    <x v="0"/>
    <x v="5"/>
    <x v="6"/>
    <n v="7900021.1380999982"/>
    <n v="10637"/>
    <x v="207"/>
  </r>
  <r>
    <x v="0"/>
    <x v="9"/>
    <x v="5"/>
    <n v="5347706.61656"/>
    <n v="10638"/>
    <x v="207"/>
  </r>
  <r>
    <x v="3"/>
    <x v="9"/>
    <x v="5"/>
    <n v="3828471.7823099997"/>
    <n v="10639"/>
    <x v="207"/>
  </r>
  <r>
    <x v="4"/>
    <x v="7"/>
    <x v="8"/>
    <n v="20835220.583999999"/>
    <n v="10640"/>
    <x v="207"/>
  </r>
  <r>
    <x v="2"/>
    <x v="2"/>
    <x v="1"/>
    <n v="3750339.7051200001"/>
    <n v="10641"/>
    <x v="207"/>
  </r>
  <r>
    <x v="2"/>
    <x v="9"/>
    <x v="8"/>
    <n v="16996169.8508"/>
    <n v="10642"/>
    <x v="207"/>
  </r>
  <r>
    <x v="3"/>
    <x v="2"/>
    <x v="4"/>
    <n v="648457.27800000005"/>
    <n v="10643"/>
    <x v="208"/>
  </r>
  <r>
    <x v="2"/>
    <x v="7"/>
    <x v="6"/>
    <n v="10987089.211312"/>
    <n v="10644"/>
    <x v="208"/>
  </r>
  <r>
    <x v="4"/>
    <x v="2"/>
    <x v="5"/>
    <n v="5493544.6056559999"/>
    <n v="10645"/>
    <x v="208"/>
  </r>
  <r>
    <x v="1"/>
    <x v="5"/>
    <x v="0"/>
    <n v="1734620.9679999999"/>
    <n v="10646"/>
    <x v="208"/>
  </r>
  <r>
    <x v="4"/>
    <x v="5"/>
    <x v="9"/>
    <n v="534263.25814400008"/>
    <n v="10647"/>
    <x v="207"/>
  </r>
  <r>
    <x v="0"/>
    <x v="1"/>
    <x v="4"/>
    <n v="2088483.6454720001"/>
    <n v="10648"/>
    <x v="207"/>
  </r>
  <r>
    <x v="3"/>
    <x v="2"/>
    <x v="1"/>
    <n v="5342632.5814399999"/>
    <n v="10649"/>
    <x v="207"/>
  </r>
  <r>
    <x v="3"/>
    <x v="5"/>
    <x v="4"/>
    <n v="4808369.3232960002"/>
    <n v="10650"/>
    <x v="209"/>
  </r>
  <r>
    <x v="4"/>
    <x v="9"/>
    <x v="6"/>
    <n v="6609983.0439999998"/>
    <n v="10651"/>
    <x v="210"/>
  </r>
  <r>
    <x v="3"/>
    <x v="3"/>
    <x v="6"/>
    <n v="5918792.2559999991"/>
    <n v="10652"/>
    <x v="210"/>
  </r>
  <r>
    <x v="5"/>
    <x v="6"/>
    <x v="6"/>
    <n v="277910.26199999999"/>
    <n v="10653"/>
    <x v="211"/>
  </r>
  <r>
    <x v="2"/>
    <x v="9"/>
    <x v="1"/>
    <n v="1315063.7975999999"/>
    <n v="10654"/>
    <x v="202"/>
  </r>
  <r>
    <x v="0"/>
    <x v="7"/>
    <x v="4"/>
    <n v="16821000"/>
    <n v="10655"/>
    <x v="212"/>
  </r>
  <r>
    <x v="1"/>
    <x v="7"/>
    <x v="4"/>
    <n v="12512499.999999998"/>
    <n v="10656"/>
    <x v="212"/>
  </r>
  <r>
    <x v="4"/>
    <x v="9"/>
    <x v="0"/>
    <n v="2386599.64"/>
    <n v="10657"/>
    <x v="213"/>
  </r>
  <r>
    <x v="2"/>
    <x v="1"/>
    <x v="5"/>
    <n v="2386599.64"/>
    <n v="10658"/>
    <x v="213"/>
  </r>
  <r>
    <x v="4"/>
    <x v="6"/>
    <x v="6"/>
    <n v="2386599.64"/>
    <n v="10659"/>
    <x v="213"/>
  </r>
  <r>
    <x v="5"/>
    <x v="8"/>
    <x v="5"/>
    <n v="2359535.108"/>
    <n v="10660"/>
    <x v="214"/>
  </r>
  <r>
    <x v="5"/>
    <x v="2"/>
    <x v="1"/>
    <n v="1447965.8570000001"/>
    <n v="10661"/>
    <x v="215"/>
  </r>
  <r>
    <x v="4"/>
    <x v="6"/>
    <x v="0"/>
    <n v="7770144.0600000005"/>
    <n v="10662"/>
    <x v="216"/>
  </r>
  <r>
    <x v="5"/>
    <x v="2"/>
    <x v="5"/>
    <n v="515121.09600000002"/>
    <n v="10663"/>
    <x v="202"/>
  </r>
  <r>
    <x v="3"/>
    <x v="8"/>
    <x v="6"/>
    <n v="3563013.9369999999"/>
    <n v="10664"/>
    <x v="202"/>
  </r>
  <r>
    <x v="5"/>
    <x v="7"/>
    <x v="0"/>
    <n v="16859815.115000002"/>
    <n v="10665"/>
    <x v="217"/>
  </r>
  <r>
    <x v="2"/>
    <x v="3"/>
    <x v="0"/>
    <n v="1123524.48"/>
    <n v="10666"/>
    <x v="217"/>
  </r>
  <r>
    <x v="4"/>
    <x v="6"/>
    <x v="4"/>
    <n v="5560005.7599999998"/>
    <n v="10667"/>
    <x v="217"/>
  </r>
  <r>
    <x v="2"/>
    <x v="9"/>
    <x v="5"/>
    <n v="8930516.1818000004"/>
    <n v="10668"/>
    <x v="210"/>
  </r>
  <r>
    <x v="0"/>
    <x v="2"/>
    <x v="8"/>
    <n v="4931072"/>
    <n v="10669"/>
    <x v="218"/>
  </r>
  <r>
    <x v="0"/>
    <x v="6"/>
    <x v="8"/>
    <n v="3318842.6"/>
    <n v="10670"/>
    <x v="218"/>
  </r>
  <r>
    <x v="3"/>
    <x v="7"/>
    <x v="0"/>
    <n v="8181534.5"/>
    <n v="10671"/>
    <x v="218"/>
  </r>
  <r>
    <x v="2"/>
    <x v="6"/>
    <x v="8"/>
    <n v="2773728"/>
    <n v="10672"/>
    <x v="219"/>
  </r>
  <r>
    <x v="0"/>
    <x v="9"/>
    <x v="9"/>
    <n v="4878859"/>
    <n v="10673"/>
    <x v="220"/>
  </r>
  <r>
    <x v="1"/>
    <x v="7"/>
    <x v="1"/>
    <n v="2947086"/>
    <n v="10674"/>
    <x v="219"/>
  </r>
  <r>
    <x v="3"/>
    <x v="3"/>
    <x v="8"/>
    <n v="4333950"/>
    <n v="10675"/>
    <x v="219"/>
  </r>
  <r>
    <x v="1"/>
    <x v="3"/>
    <x v="5"/>
    <n v="4333950"/>
    <n v="10676"/>
    <x v="219"/>
  </r>
  <r>
    <x v="5"/>
    <x v="1"/>
    <x v="0"/>
    <n v="8234505"/>
    <n v="10677"/>
    <x v="219"/>
  </r>
  <r>
    <x v="1"/>
    <x v="9"/>
    <x v="8"/>
    <n v="20286725.318999995"/>
    <n v="10678"/>
    <x v="221"/>
  </r>
  <r>
    <x v="2"/>
    <x v="2"/>
    <x v="9"/>
    <n v="1534400"/>
    <n v="10679"/>
    <x v="221"/>
  </r>
  <r>
    <x v="2"/>
    <x v="7"/>
    <x v="5"/>
    <n v="4910080"/>
    <n v="10680"/>
    <x v="222"/>
  </r>
  <r>
    <x v="5"/>
    <x v="8"/>
    <x v="1"/>
    <n v="2608480"/>
    <n v="10681"/>
    <x v="206"/>
  </r>
  <r>
    <x v="3"/>
    <x v="3"/>
    <x v="4"/>
    <n v="617479.1875"/>
    <n v="10682"/>
    <x v="207"/>
  </r>
  <r>
    <x v="5"/>
    <x v="8"/>
    <x v="8"/>
    <n v="11174609.067500001"/>
    <n v="10683"/>
    <x v="207"/>
  </r>
  <r>
    <x v="0"/>
    <x v="2"/>
    <x v="4"/>
    <n v="5587304.5337500004"/>
    <n v="10684"/>
    <x v="207"/>
  </r>
  <r>
    <x v="2"/>
    <x v="1"/>
    <x v="5"/>
    <n v="1764226.25"/>
    <n v="10685"/>
    <x v="207"/>
  </r>
  <r>
    <x v="1"/>
    <x v="5"/>
    <x v="1"/>
    <n v="2222925.0750000002"/>
    <n v="10686"/>
    <x v="207"/>
  </r>
  <r>
    <x v="4"/>
    <x v="3"/>
    <x v="6"/>
    <n v="11174609.067500001"/>
    <n v="10687"/>
    <x v="207"/>
  </r>
  <r>
    <x v="3"/>
    <x v="7"/>
    <x v="8"/>
    <n v="38107287"/>
    <n v="10688"/>
    <x v="209"/>
  </r>
  <r>
    <x v="4"/>
    <x v="9"/>
    <x v="1"/>
    <n v="6609983.0439999998"/>
    <n v="10689"/>
    <x v="211"/>
  </r>
  <r>
    <x v="0"/>
    <x v="5"/>
    <x v="0"/>
    <n v="5918792.2559999991"/>
    <n v="10690"/>
    <x v="211"/>
  </r>
  <r>
    <x v="3"/>
    <x v="8"/>
    <x v="9"/>
    <n v="3437112"/>
    <n v="10691"/>
    <x v="223"/>
  </r>
  <r>
    <x v="5"/>
    <x v="8"/>
    <x v="6"/>
    <n v="1337508.375"/>
    <n v="10692"/>
    <x v="224"/>
  </r>
  <r>
    <x v="5"/>
    <x v="9"/>
    <x v="1"/>
    <n v="16821000"/>
    <n v="10693"/>
    <x v="222"/>
  </r>
  <r>
    <x v="1"/>
    <x v="6"/>
    <x v="1"/>
    <n v="12512499.999999998"/>
    <n v="10694"/>
    <x v="222"/>
  </r>
  <r>
    <x v="1"/>
    <x v="5"/>
    <x v="4"/>
    <n v="2386599.64"/>
    <n v="10695"/>
    <x v="225"/>
  </r>
  <r>
    <x v="5"/>
    <x v="8"/>
    <x v="5"/>
    <n v="2359535.108"/>
    <n v="10696"/>
    <x v="214"/>
  </r>
  <r>
    <x v="1"/>
    <x v="6"/>
    <x v="9"/>
    <n v="1447965.8570000001"/>
    <n v="10697"/>
    <x v="209"/>
  </r>
  <r>
    <x v="1"/>
    <x v="7"/>
    <x v="9"/>
    <n v="515121.09600000002"/>
    <n v="10698"/>
    <x v="226"/>
  </r>
  <r>
    <x v="3"/>
    <x v="1"/>
    <x v="5"/>
    <n v="3563013.9369999999"/>
    <n v="10699"/>
    <x v="226"/>
  </r>
  <r>
    <x v="5"/>
    <x v="8"/>
    <x v="6"/>
    <n v="16859815.115000002"/>
    <n v="10700"/>
    <x v="222"/>
  </r>
  <r>
    <x v="2"/>
    <x v="5"/>
    <x v="4"/>
    <n v="1142700"/>
    <n v="10701"/>
    <x v="222"/>
  </r>
  <r>
    <x v="5"/>
    <x v="7"/>
    <x v="1"/>
    <n v="5654900"/>
    <n v="10702"/>
    <x v="222"/>
  </r>
  <r>
    <x v="3"/>
    <x v="7"/>
    <x v="9"/>
    <n v="2029035"/>
    <n v="10703"/>
    <x v="223"/>
  </r>
  <r>
    <x v="0"/>
    <x v="6"/>
    <x v="5"/>
    <n v="4931072"/>
    <n v="10704"/>
    <x v="224"/>
  </r>
  <r>
    <x v="1"/>
    <x v="6"/>
    <x v="1"/>
    <n v="3318842.6"/>
    <n v="10705"/>
    <x v="224"/>
  </r>
  <r>
    <x v="5"/>
    <x v="8"/>
    <x v="8"/>
    <n v="8181534.5"/>
    <n v="10706"/>
    <x v="224"/>
  </r>
  <r>
    <x v="4"/>
    <x v="8"/>
    <x v="8"/>
    <n v="20286725.318999995"/>
    <n v="10707"/>
    <x v="227"/>
  </r>
  <r>
    <x v="1"/>
    <x v="9"/>
    <x v="4"/>
    <n v="4959067"/>
    <n v="10708"/>
    <x v="223"/>
  </r>
  <r>
    <x v="0"/>
    <x v="8"/>
    <x v="5"/>
    <n v="4618006"/>
    <n v="10709"/>
    <x v="223"/>
  </r>
  <r>
    <x v="1"/>
    <x v="6"/>
    <x v="9"/>
    <n v="4560976"/>
    <n v="10710"/>
    <x v="223"/>
  </r>
  <r>
    <x v="2"/>
    <x v="5"/>
    <x v="1"/>
    <n v="4481639"/>
    <n v="10711"/>
    <x v="223"/>
  </r>
  <r>
    <x v="4"/>
    <x v="3"/>
    <x v="8"/>
    <n v="613760"/>
    <n v="10712"/>
    <x v="227"/>
  </r>
  <r>
    <x v="0"/>
    <x v="8"/>
    <x v="9"/>
    <n v="3922290"/>
    <n v="10713"/>
    <x v="223"/>
  </r>
  <r>
    <x v="1"/>
    <x v="3"/>
    <x v="5"/>
    <n v="2046549"/>
    <n v="10714"/>
    <x v="223"/>
  </r>
  <r>
    <x v="5"/>
    <x v="9"/>
    <x v="4"/>
    <n v="1227520"/>
    <n v="10715"/>
    <x v="228"/>
  </r>
  <r>
    <x v="1"/>
    <x v="9"/>
    <x v="9"/>
    <n v="2563262"/>
    <n v="10716"/>
    <x v="223"/>
  </r>
  <r>
    <x v="0"/>
    <x v="6"/>
    <x v="1"/>
    <n v="2946048"/>
    <n v="10717"/>
    <x v="227"/>
  </r>
  <r>
    <x v="4"/>
    <x v="7"/>
    <x v="9"/>
    <n v="16469010"/>
    <n v="10718"/>
    <x v="219"/>
  </r>
  <r>
    <x v="1"/>
    <x v="2"/>
    <x v="1"/>
    <n v="14735430"/>
    <n v="10719"/>
    <x v="219"/>
  </r>
  <r>
    <x v="1"/>
    <x v="5"/>
    <x v="8"/>
    <n v="6934320"/>
    <n v="10720"/>
    <x v="219"/>
  </r>
  <r>
    <x v="5"/>
    <x v="8"/>
    <x v="4"/>
    <n v="5720814"/>
    <n v="10721"/>
    <x v="219"/>
  </r>
  <r>
    <x v="1"/>
    <x v="6"/>
    <x v="0"/>
    <n v="1733580"/>
    <n v="10722"/>
    <x v="219"/>
  </r>
  <r>
    <x v="2"/>
    <x v="2"/>
    <x v="6"/>
    <n v="4160592"/>
    <n v="10723"/>
    <x v="219"/>
  </r>
  <r>
    <x v="2"/>
    <x v="1"/>
    <x v="5"/>
    <n v="2773728"/>
    <n v="10724"/>
    <x v="219"/>
  </r>
  <r>
    <x v="4"/>
    <x v="2"/>
    <x v="9"/>
    <n v="2427012"/>
    <n v="10725"/>
    <x v="219"/>
  </r>
  <r>
    <x v="1"/>
    <x v="2"/>
    <x v="4"/>
    <n v="3683857.5"/>
    <n v="10726"/>
    <x v="229"/>
  </r>
  <r>
    <x v="4"/>
    <x v="7"/>
    <x v="0"/>
    <n v="1281495"/>
    <n v="10727"/>
    <x v="215"/>
  </r>
  <r>
    <x v="1"/>
    <x v="8"/>
    <x v="0"/>
    <n v="2084958"/>
    <n v="10728"/>
    <x v="215"/>
  </r>
  <r>
    <x v="0"/>
    <x v="6"/>
    <x v="8"/>
    <n v="4786844"/>
    <n v="10729"/>
    <x v="215"/>
  </r>
  <r>
    <x v="3"/>
    <x v="6"/>
    <x v="5"/>
    <n v="2166975"/>
    <n v="10730"/>
    <x v="229"/>
  </r>
  <r>
    <x v="3"/>
    <x v="7"/>
    <x v="6"/>
    <n v="1457680"/>
    <n v="10731"/>
    <x v="230"/>
  </r>
  <r>
    <x v="3"/>
    <x v="9"/>
    <x v="0"/>
    <n v="110010000"/>
    <n v="10732"/>
    <x v="231"/>
  </r>
  <r>
    <x v="3"/>
    <x v="6"/>
    <x v="8"/>
    <n v="653211.25800000003"/>
    <n v="10733"/>
    <x v="232"/>
  </r>
  <r>
    <x v="3"/>
    <x v="8"/>
    <x v="4"/>
    <n v="11067637.929231999"/>
    <n v="10734"/>
    <x v="233"/>
  </r>
  <r>
    <x v="3"/>
    <x v="6"/>
    <x v="5"/>
    <n v="5533818.9646159997"/>
    <n v="10735"/>
    <x v="233"/>
  </r>
  <r>
    <x v="3"/>
    <x v="2"/>
    <x v="5"/>
    <n v="1747337.8480000002"/>
    <n v="10736"/>
    <x v="233"/>
  </r>
  <r>
    <x v="3"/>
    <x v="8"/>
    <x v="0"/>
    <n v="11067637.929231999"/>
    <n v="10737"/>
    <x v="233"/>
  </r>
  <r>
    <x v="3"/>
    <x v="3"/>
    <x v="5"/>
    <n v="1991392"/>
    <n v="10738"/>
    <x v="234"/>
  </r>
  <r>
    <x v="2"/>
    <x v="9"/>
    <x v="8"/>
    <n v="7338818.9616"/>
    <n v="10739"/>
    <x v="235"/>
  </r>
  <r>
    <x v="0"/>
    <x v="2"/>
    <x v="6"/>
    <n v="2935527.58464"/>
    <n v="10740"/>
    <x v="235"/>
  </r>
  <r>
    <x v="2"/>
    <x v="1"/>
    <x v="0"/>
    <n v="17123910.910399999"/>
    <n v="10741"/>
    <x v="235"/>
  </r>
  <r>
    <x v="4"/>
    <x v="5"/>
    <x v="8"/>
    <n v="12580832.505599998"/>
    <n v="10742"/>
    <x v="235"/>
  </r>
  <r>
    <x v="1"/>
    <x v="9"/>
    <x v="9"/>
    <n v="9435624.3792000003"/>
    <n v="10743"/>
    <x v="235"/>
  </r>
  <r>
    <x v="0"/>
    <x v="7"/>
    <x v="9"/>
    <n v="1957018.3897600002"/>
    <n v="10744"/>
    <x v="235"/>
  </r>
  <r>
    <x v="2"/>
    <x v="8"/>
    <x v="1"/>
    <n v="2446272.9872000003"/>
    <n v="10745"/>
    <x v="235"/>
  </r>
  <r>
    <x v="1"/>
    <x v="5"/>
    <x v="1"/>
    <n v="489254.59744000004"/>
    <n v="10746"/>
    <x v="235"/>
  </r>
  <r>
    <x v="0"/>
    <x v="2"/>
    <x v="9"/>
    <n v="28394240.030000001"/>
    <n v="10747"/>
    <x v="235"/>
  </r>
  <r>
    <x v="2"/>
    <x v="2"/>
    <x v="8"/>
    <n v="2935527.58464"/>
    <n v="10748"/>
    <x v="235"/>
  </r>
  <r>
    <x v="0"/>
    <x v="8"/>
    <x v="9"/>
    <n v="6609983.0439999998"/>
    <n v="10749"/>
    <x v="232"/>
  </r>
  <r>
    <x v="0"/>
    <x v="3"/>
    <x v="6"/>
    <n v="5918792.2559999991"/>
    <n v="10750"/>
    <x v="232"/>
  </r>
  <r>
    <x v="3"/>
    <x v="1"/>
    <x v="4"/>
    <n v="262100.67720000001"/>
    <n v="10751"/>
    <x v="236"/>
  </r>
  <r>
    <x v="0"/>
    <x v="5"/>
    <x v="6"/>
    <n v="1324704.8136000002"/>
    <n v="10752"/>
    <x v="214"/>
  </r>
  <r>
    <x v="1"/>
    <x v="8"/>
    <x v="8"/>
    <n v="16821000"/>
    <n v="10753"/>
    <x v="228"/>
  </r>
  <r>
    <x v="2"/>
    <x v="9"/>
    <x v="9"/>
    <n v="12512499.999999998"/>
    <n v="10754"/>
    <x v="228"/>
  </r>
  <r>
    <x v="1"/>
    <x v="9"/>
    <x v="0"/>
    <n v="16821000"/>
    <n v="10755"/>
    <x v="237"/>
  </r>
  <r>
    <x v="2"/>
    <x v="5"/>
    <x v="4"/>
    <n v="12512499.999999998"/>
    <n v="10756"/>
    <x v="237"/>
  </r>
  <r>
    <x v="5"/>
    <x v="1"/>
    <x v="9"/>
    <n v="13202878.5"/>
    <n v="10757"/>
    <x v="219"/>
  </r>
  <r>
    <x v="2"/>
    <x v="2"/>
    <x v="0"/>
    <n v="2657244.96"/>
    <n v="10758"/>
    <x v="238"/>
  </r>
  <r>
    <x v="5"/>
    <x v="3"/>
    <x v="0"/>
    <n v="2359535.108"/>
    <n v="10759"/>
    <x v="239"/>
  </r>
  <r>
    <x v="4"/>
    <x v="2"/>
    <x v="8"/>
    <n v="1447965.8570000001"/>
    <n v="10760"/>
    <x v="238"/>
  </r>
  <r>
    <x v="0"/>
    <x v="7"/>
    <x v="6"/>
    <n v="515121.09600000002"/>
    <n v="10761"/>
    <x v="240"/>
  </r>
  <r>
    <x v="4"/>
    <x v="6"/>
    <x v="5"/>
    <n v="3603882.71"/>
    <n v="10762"/>
    <x v="229"/>
  </r>
  <r>
    <x v="0"/>
    <x v="1"/>
    <x v="8"/>
    <n v="16859815.115000002"/>
    <n v="10763"/>
    <x v="228"/>
  </r>
  <r>
    <x v="5"/>
    <x v="7"/>
    <x v="5"/>
    <n v="1131761.28"/>
    <n v="10764"/>
    <x v="228"/>
  </r>
  <r>
    <x v="0"/>
    <x v="1"/>
    <x v="9"/>
    <n v="5600767.3599999994"/>
    <n v="10765"/>
    <x v="228"/>
  </r>
  <r>
    <x v="0"/>
    <x v="6"/>
    <x v="5"/>
    <n v="4931072"/>
    <n v="10766"/>
    <x v="241"/>
  </r>
  <r>
    <x v="4"/>
    <x v="6"/>
    <x v="0"/>
    <n v="3318842.6"/>
    <n v="10767"/>
    <x v="241"/>
  </r>
  <r>
    <x v="5"/>
    <x v="5"/>
    <x v="8"/>
    <n v="8181534.5"/>
    <n v="10768"/>
    <x v="241"/>
  </r>
  <r>
    <x v="2"/>
    <x v="7"/>
    <x v="4"/>
    <n v="1339777"/>
    <n v="10769"/>
    <x v="234"/>
  </r>
  <r>
    <x v="1"/>
    <x v="6"/>
    <x v="1"/>
    <n v="433395"/>
    <n v="10770"/>
    <x v="241"/>
  </r>
  <r>
    <x v="4"/>
    <x v="5"/>
    <x v="6"/>
    <n v="20286725.318999995"/>
    <n v="10771"/>
    <x v="242"/>
  </r>
  <r>
    <x v="1"/>
    <x v="6"/>
    <x v="0"/>
    <n v="3682560"/>
    <n v="10772"/>
    <x v="243"/>
  </r>
  <r>
    <x v="3"/>
    <x v="7"/>
    <x v="8"/>
    <n v="11270180.56332"/>
    <n v="10773"/>
    <x v="244"/>
  </r>
  <r>
    <x v="1"/>
    <x v="6"/>
    <x v="0"/>
    <n v="4330964.7"/>
    <n v="10774"/>
    <x v="243"/>
  </r>
  <r>
    <x v="5"/>
    <x v="2"/>
    <x v="4"/>
    <n v="630886.78170000005"/>
    <n v="10775"/>
    <x v="245"/>
  </r>
  <r>
    <x v="0"/>
    <x v="2"/>
    <x v="8"/>
    <n v="11417248.215108"/>
    <n v="10776"/>
    <x v="181"/>
  </r>
  <r>
    <x v="2"/>
    <x v="3"/>
    <x v="1"/>
    <n v="5395024.9805939998"/>
    <n v="10777"/>
    <x v="229"/>
  </r>
  <r>
    <x v="1"/>
    <x v="1"/>
    <x v="0"/>
    <n v="1802533.662"/>
    <n v="10778"/>
    <x v="245"/>
  </r>
  <r>
    <x v="1"/>
    <x v="8"/>
    <x v="6"/>
    <n v="10790049.961188"/>
    <n v="10779"/>
    <x v="246"/>
  </r>
  <r>
    <x v="1"/>
    <x v="8"/>
    <x v="0"/>
    <n v="7786945.4198399987"/>
    <n v="10780"/>
    <x v="244"/>
  </r>
  <r>
    <x v="1"/>
    <x v="9"/>
    <x v="8"/>
    <n v="7137652.5719999997"/>
    <n v="10781"/>
    <x v="246"/>
  </r>
  <r>
    <x v="0"/>
    <x v="8"/>
    <x v="6"/>
    <n v="6238110.527999999"/>
    <n v="10782"/>
    <x v="246"/>
  </r>
  <r>
    <x v="0"/>
    <x v="9"/>
    <x v="6"/>
    <n v="270380.04930000001"/>
    <n v="10783"/>
    <x v="247"/>
  </r>
  <r>
    <x v="1"/>
    <x v="5"/>
    <x v="0"/>
    <n v="1291479.8274000001"/>
    <n v="10784"/>
    <x v="181"/>
  </r>
  <r>
    <x v="5"/>
    <x v="3"/>
    <x v="1"/>
    <n v="16821000"/>
    <n v="10785"/>
    <x v="245"/>
  </r>
  <r>
    <x v="2"/>
    <x v="2"/>
    <x v="4"/>
    <n v="12512499.999999998"/>
    <n v="10786"/>
    <x v="245"/>
  </r>
  <r>
    <x v="3"/>
    <x v="1"/>
    <x v="5"/>
    <n v="12996490.5"/>
    <n v="10787"/>
    <x v="245"/>
  </r>
  <r>
    <x v="0"/>
    <x v="3"/>
    <x v="0"/>
    <n v="2524382.7120000003"/>
    <n v="10788"/>
    <x v="248"/>
  </r>
  <r>
    <x v="3"/>
    <x v="7"/>
    <x v="5"/>
    <n v="8267359.3650000002"/>
    <n v="10789"/>
    <x v="249"/>
  </r>
  <r>
    <x v="1"/>
    <x v="9"/>
    <x v="8"/>
    <n v="1526386.9500000002"/>
    <n v="10790"/>
    <x v="247"/>
  </r>
  <r>
    <x v="3"/>
    <x v="1"/>
    <x v="4"/>
    <n v="591395.54399999999"/>
    <n v="10791"/>
    <x v="239"/>
  </r>
  <r>
    <x v="0"/>
    <x v="6"/>
    <x v="6"/>
    <n v="4090592.6430000002"/>
    <n v="10792"/>
    <x v="239"/>
  </r>
  <r>
    <x v="5"/>
    <x v="8"/>
    <x v="5"/>
    <n v="19148556.855999999"/>
    <n v="10793"/>
    <x v="236"/>
  </r>
  <r>
    <x v="0"/>
    <x v="8"/>
    <x v="9"/>
    <n v="1162788.048"/>
    <n v="10794"/>
    <x v="236"/>
  </r>
  <r>
    <x v="1"/>
    <x v="8"/>
    <x v="8"/>
    <n v="5777161.0559999999"/>
    <n v="10795"/>
    <x v="236"/>
  </r>
  <r>
    <x v="0"/>
    <x v="7"/>
    <x v="6"/>
    <n v="9283048.3592999987"/>
    <n v="10796"/>
    <x v="237"/>
  </r>
  <r>
    <x v="4"/>
    <x v="8"/>
    <x v="4"/>
    <n v="5217792"/>
    <n v="10797"/>
    <x v="250"/>
  </r>
  <r>
    <x v="5"/>
    <x v="3"/>
    <x v="1"/>
    <n v="3511818.6"/>
    <n v="10798"/>
    <x v="250"/>
  </r>
  <r>
    <x v="3"/>
    <x v="3"/>
    <x v="4"/>
    <n v="8657254.5"/>
    <n v="10799"/>
    <x v="250"/>
  </r>
  <r>
    <x v="2"/>
    <x v="7"/>
    <x v="0"/>
    <n v="23057903.599999998"/>
    <n v="10800"/>
    <x v="251"/>
  </r>
  <r>
    <x v="4"/>
    <x v="3"/>
    <x v="6"/>
    <n v="3980844"/>
    <n v="10801"/>
    <x v="238"/>
  </r>
  <r>
    <x v="3"/>
    <x v="8"/>
    <x v="9"/>
    <n v="40469870.70000001"/>
    <n v="10802"/>
    <x v="252"/>
  </r>
  <r>
    <x v="5"/>
    <x v="5"/>
    <x v="9"/>
    <n v="4309652.3651999999"/>
    <n v="10803"/>
    <x v="244"/>
  </r>
  <r>
    <x v="5"/>
    <x v="5"/>
    <x v="0"/>
    <n v="3243793"/>
    <n v="10804"/>
    <x v="253"/>
  </r>
  <r>
    <x v="0"/>
    <x v="2"/>
    <x v="9"/>
    <n v="3995856"/>
    <n v="10805"/>
    <x v="253"/>
  </r>
  <r>
    <x v="2"/>
    <x v="1"/>
    <x v="4"/>
    <n v="5609481.1545600006"/>
    <n v="10806"/>
    <x v="181"/>
  </r>
  <r>
    <x v="1"/>
    <x v="9"/>
    <x v="4"/>
    <n v="674511.95"/>
    <n v="10807"/>
    <x v="254"/>
  </r>
  <r>
    <x v="0"/>
    <x v="8"/>
    <x v="4"/>
    <n v="11468709.545520002"/>
    <n v="10808"/>
    <x v="255"/>
  </r>
  <r>
    <x v="4"/>
    <x v="6"/>
    <x v="1"/>
    <n v="5734354.772760001"/>
    <n v="10809"/>
    <x v="256"/>
  </r>
  <r>
    <x v="3"/>
    <x v="1"/>
    <x v="0"/>
    <n v="2060392"/>
    <n v="10810"/>
    <x v="255"/>
  </r>
  <r>
    <x v="2"/>
    <x v="3"/>
    <x v="4"/>
    <n v="11468709.545520002"/>
    <n v="10811"/>
    <x v="255"/>
  </r>
  <r>
    <x v="1"/>
    <x v="7"/>
    <x v="5"/>
    <n v="5214695.8463999992"/>
    <n v="10812"/>
    <x v="257"/>
  </r>
  <r>
    <x v="1"/>
    <x v="7"/>
    <x v="0"/>
    <n v="6833645.5120000001"/>
    <n v="10813"/>
    <x v="258"/>
  </r>
  <r>
    <x v="3"/>
    <x v="5"/>
    <x v="1"/>
    <n v="6238110.527999999"/>
    <n v="10814"/>
    <x v="259"/>
  </r>
  <r>
    <x v="3"/>
    <x v="5"/>
    <x v="6"/>
    <n v="289076.55"/>
    <n v="10815"/>
    <x v="260"/>
  </r>
  <r>
    <x v="3"/>
    <x v="6"/>
    <x v="6"/>
    <n v="1297300.956"/>
    <n v="10816"/>
    <x v="255"/>
  </r>
  <r>
    <x v="3"/>
    <x v="7"/>
    <x v="0"/>
    <n v="18022500"/>
    <n v="10817"/>
    <x v="251"/>
  </r>
  <r>
    <x v="3"/>
    <x v="9"/>
    <x v="1"/>
    <n v="13406249.999999998"/>
    <n v="10818"/>
    <x v="251"/>
  </r>
  <r>
    <x v="0"/>
    <x v="3"/>
    <x v="0"/>
    <n v="13987575"/>
    <n v="10819"/>
    <x v="251"/>
  </r>
  <r>
    <x v="4"/>
    <x v="2"/>
    <x v="5"/>
    <n v="2524382.7120000003"/>
    <n v="10820"/>
    <x v="248"/>
  </r>
  <r>
    <x v="5"/>
    <x v="8"/>
    <x v="5"/>
    <n v="4840975"/>
    <n v="10821"/>
    <x v="261"/>
  </r>
  <r>
    <x v="4"/>
    <x v="2"/>
    <x v="4"/>
    <n v="1563631.16"/>
    <n v="10822"/>
    <x v="252"/>
  </r>
  <r>
    <x v="2"/>
    <x v="2"/>
    <x v="5"/>
    <n v="37243.841579999993"/>
    <n v="10823"/>
    <x v="252"/>
  </r>
  <r>
    <x v="4"/>
    <x v="1"/>
    <x v="8"/>
    <n v="605825.25"/>
    <n v="10824"/>
    <x v="262"/>
  </r>
  <r>
    <x v="5"/>
    <x v="3"/>
    <x v="1"/>
    <n v="14429.705999999998"/>
    <n v="10825"/>
    <x v="262"/>
  </r>
  <r>
    <x v="1"/>
    <x v="5"/>
    <x v="5"/>
    <n v="1501092"/>
    <n v="10826"/>
    <x v="261"/>
  </r>
  <r>
    <x v="5"/>
    <x v="3"/>
    <x v="8"/>
    <n v="3969318"/>
    <n v="10827"/>
    <x v="261"/>
  </r>
  <r>
    <x v="4"/>
    <x v="9"/>
    <x v="0"/>
    <n v="19148556.855999999"/>
    <n v="10828"/>
    <x v="263"/>
  </r>
  <r>
    <x v="0"/>
    <x v="1"/>
    <x v="8"/>
    <n v="1168029.1199999999"/>
    <n v="10829"/>
    <x v="263"/>
  </r>
  <r>
    <x v="4"/>
    <x v="2"/>
    <x v="5"/>
    <n v="5803200.6399999997"/>
    <n v="10830"/>
    <x v="263"/>
  </r>
  <r>
    <x v="3"/>
    <x v="9"/>
    <x v="8"/>
    <n v="5576192"/>
    <n v="10831"/>
    <x v="254"/>
  </r>
  <r>
    <x v="0"/>
    <x v="1"/>
    <x v="6"/>
    <n v="3753038.6"/>
    <n v="10832"/>
    <x v="254"/>
  </r>
  <r>
    <x v="4"/>
    <x v="9"/>
    <x v="4"/>
    <n v="9251904.5"/>
    <n v="10833"/>
    <x v="254"/>
  </r>
  <r>
    <x v="2"/>
    <x v="7"/>
    <x v="6"/>
    <n v="23057903.599999998"/>
    <n v="10834"/>
    <x v="264"/>
  </r>
  <r>
    <x v="0"/>
    <x v="2"/>
    <x v="6"/>
    <n v="2332949.89"/>
    <n v="10835"/>
    <x v="264"/>
  </r>
  <r>
    <x v="5"/>
    <x v="1"/>
    <x v="6"/>
    <n v="3712895.7861600001"/>
    <n v="10836"/>
    <x v="254"/>
  </r>
  <r>
    <x v="4"/>
    <x v="3"/>
    <x v="1"/>
    <n v="4176000"/>
    <n v="10837"/>
    <x v="265"/>
  </r>
  <r>
    <x v="1"/>
    <x v="5"/>
    <x v="0"/>
    <n v="6671164"/>
    <n v="10838"/>
    <x v="266"/>
  </r>
  <r>
    <x v="3"/>
    <x v="6"/>
    <x v="1"/>
    <n v="689808.28"/>
    <n v="10839"/>
    <x v="267"/>
  </r>
  <r>
    <x v="0"/>
    <x v="6"/>
    <x v="0"/>
    <n v="12591711.479807999"/>
    <n v="10840"/>
    <x v="268"/>
  </r>
  <r>
    <x v="1"/>
    <x v="6"/>
    <x v="0"/>
    <n v="6295855.7399039995"/>
    <n v="10841"/>
    <x v="267"/>
  </r>
  <r>
    <x v="4"/>
    <x v="1"/>
    <x v="4"/>
    <n v="1851719.7119999998"/>
    <n v="10842"/>
    <x v="269"/>
  </r>
  <r>
    <x v="4"/>
    <x v="7"/>
    <x v="0"/>
    <n v="12541086.9088"/>
    <n v="10843"/>
    <x v="270"/>
  </r>
  <r>
    <x v="1"/>
    <x v="6"/>
    <x v="1"/>
    <n v="2365667.2972800001"/>
    <n v="10844"/>
    <x v="271"/>
  </r>
  <r>
    <x v="4"/>
    <x v="8"/>
    <x v="8"/>
    <n v="6833645.5120000001"/>
    <n v="10845"/>
    <x v="272"/>
  </r>
  <r>
    <x v="1"/>
    <x v="9"/>
    <x v="4"/>
    <n v="6238110.527999999"/>
    <n v="10846"/>
    <x v="272"/>
  </r>
  <r>
    <x v="3"/>
    <x v="1"/>
    <x v="5"/>
    <n v="295632.12000000005"/>
    <n v="10847"/>
    <x v="273"/>
  </r>
  <r>
    <x v="2"/>
    <x v="7"/>
    <x v="6"/>
    <n v="5009648.3942399984"/>
    <n v="10848"/>
    <x v="274"/>
  </r>
  <r>
    <x v="5"/>
    <x v="5"/>
    <x v="5"/>
    <n v="1422085.8624"/>
    <n v="10849"/>
    <x v="268"/>
  </r>
  <r>
    <x v="4"/>
    <x v="7"/>
    <x v="1"/>
    <n v="303250.43711999996"/>
    <n v="10850"/>
    <x v="275"/>
  </r>
  <r>
    <x v="3"/>
    <x v="2"/>
    <x v="0"/>
    <n v="18022500"/>
    <n v="10851"/>
    <x v="276"/>
  </r>
  <r>
    <x v="4"/>
    <x v="9"/>
    <x v="4"/>
    <n v="13406249.999999998"/>
    <n v="10852"/>
    <x v="276"/>
  </r>
  <r>
    <x v="1"/>
    <x v="6"/>
    <x v="6"/>
    <n v="14304780"/>
    <n v="10853"/>
    <x v="277"/>
  </r>
  <r>
    <x v="4"/>
    <x v="8"/>
    <x v="4"/>
    <n v="2524382.7120000003"/>
    <n v="10854"/>
    <x v="267"/>
  </r>
  <r>
    <x v="3"/>
    <x v="8"/>
    <x v="1"/>
    <n v="1563631.16"/>
    <n v="10855"/>
    <x v="277"/>
  </r>
  <r>
    <x v="5"/>
    <x v="3"/>
    <x v="8"/>
    <n v="605825.25"/>
    <n v="10856"/>
    <x v="278"/>
  </r>
  <r>
    <x v="4"/>
    <x v="2"/>
    <x v="8"/>
    <n v="8380805.3939999985"/>
    <n v="10857"/>
    <x v="278"/>
  </r>
  <r>
    <x v="1"/>
    <x v="1"/>
    <x v="6"/>
    <n v="99810.054000000004"/>
    <n v="10858"/>
    <x v="278"/>
  </r>
  <r>
    <x v="4"/>
    <x v="6"/>
    <x v="8"/>
    <n v="239993.3376"/>
    <n v="10859"/>
    <x v="278"/>
  </r>
  <r>
    <x v="5"/>
    <x v="6"/>
    <x v="9"/>
    <n v="19148556.855999999"/>
    <n v="10860"/>
    <x v="264"/>
  </r>
  <r>
    <x v="0"/>
    <x v="7"/>
    <x v="8"/>
    <n v="1199966.6880000001"/>
    <n v="10861"/>
    <x v="264"/>
  </r>
  <r>
    <x v="5"/>
    <x v="7"/>
    <x v="1"/>
    <n v="5934803.4560000002"/>
    <n v="10862"/>
    <x v="264"/>
  </r>
  <r>
    <x v="5"/>
    <x v="5"/>
    <x v="0"/>
    <n v="5601792"/>
    <n v="10863"/>
    <x v="271"/>
  </r>
  <r>
    <x v="2"/>
    <x v="7"/>
    <x v="6"/>
    <n v="3770268.6"/>
    <n v="10864"/>
    <x v="271"/>
  </r>
  <r>
    <x v="2"/>
    <x v="9"/>
    <x v="5"/>
    <n v="9294379.5"/>
    <n v="10865"/>
    <x v="279"/>
  </r>
  <r>
    <x v="3"/>
    <x v="5"/>
    <x v="6"/>
    <n v="1575504"/>
    <n v="10866"/>
    <x v="271"/>
  </r>
  <r>
    <x v="1"/>
    <x v="8"/>
    <x v="6"/>
    <n v="16247385"/>
    <n v="10867"/>
    <x v="271"/>
  </r>
  <r>
    <x v="1"/>
    <x v="3"/>
    <x v="1"/>
    <n v="4184932.5"/>
    <n v="10868"/>
    <x v="271"/>
  </r>
  <r>
    <x v="2"/>
    <x v="2"/>
    <x v="9"/>
    <n v="4529574"/>
    <n v="10869"/>
    <x v="271"/>
  </r>
  <r>
    <x v="5"/>
    <x v="7"/>
    <x v="4"/>
    <n v="6695892"/>
    <n v="10870"/>
    <x v="271"/>
  </r>
  <r>
    <x v="4"/>
    <x v="3"/>
    <x v="4"/>
    <n v="1575504"/>
    <n v="10871"/>
    <x v="271"/>
  </r>
  <r>
    <x v="1"/>
    <x v="9"/>
    <x v="6"/>
    <n v="2461725"/>
    <n v="10872"/>
    <x v="271"/>
  </r>
  <r>
    <x v="2"/>
    <x v="1"/>
    <x v="5"/>
    <n v="7877520"/>
    <n v="10873"/>
    <x v="280"/>
  </r>
  <r>
    <x v="2"/>
    <x v="8"/>
    <x v="5"/>
    <n v="11816280"/>
    <n v="10874"/>
    <x v="280"/>
  </r>
  <r>
    <x v="2"/>
    <x v="8"/>
    <x v="6"/>
    <n v="23057903.599999998"/>
    <n v="10875"/>
    <x v="277"/>
  </r>
  <r>
    <x v="3"/>
    <x v="9"/>
    <x v="9"/>
    <n v="2385855.6559999995"/>
    <n v="10876"/>
    <x v="277"/>
  </r>
  <r>
    <x v="3"/>
    <x v="5"/>
    <x v="5"/>
    <n v="13263769.640000001"/>
    <n v="10877"/>
    <x v="277"/>
  </r>
  <r>
    <x v="5"/>
    <x v="2"/>
    <x v="8"/>
    <n v="5232000"/>
    <n v="10878"/>
    <x v="277"/>
  </r>
  <r>
    <x v="5"/>
    <x v="1"/>
    <x v="1"/>
    <n v="2092800"/>
    <n v="10879"/>
    <x v="277"/>
  </r>
  <r>
    <x v="4"/>
    <x v="8"/>
    <x v="5"/>
    <n v="2037410"/>
    <n v="10880"/>
    <x v="281"/>
  </r>
  <r>
    <x v="2"/>
    <x v="7"/>
    <x v="4"/>
    <n v="3629729"/>
    <n v="10881"/>
    <x v="281"/>
  </r>
  <r>
    <x v="3"/>
    <x v="1"/>
    <x v="4"/>
    <n v="695777.95"/>
    <n v="10882"/>
    <x v="278"/>
  </r>
  <r>
    <x v="3"/>
    <x v="3"/>
    <x v="9"/>
    <n v="3778549"/>
    <n v="10883"/>
    <x v="282"/>
  </r>
  <r>
    <x v="3"/>
    <x v="7"/>
    <x v="9"/>
    <n v="6350340.7065600008"/>
    <n v="10884"/>
    <x v="278"/>
  </r>
  <r>
    <x v="4"/>
    <x v="3"/>
    <x v="9"/>
    <n v="2005159.68"/>
    <n v="10885"/>
    <x v="278"/>
  </r>
  <r>
    <x v="1"/>
    <x v="6"/>
    <x v="1"/>
    <n v="12649618.732000001"/>
    <n v="10886"/>
    <x v="283"/>
  </r>
  <r>
    <x v="5"/>
    <x v="1"/>
    <x v="9"/>
    <n v="6833645.5120000001"/>
    <n v="10887"/>
    <x v="284"/>
  </r>
  <r>
    <x v="4"/>
    <x v="5"/>
    <x v="5"/>
    <n v="6238110.527999999"/>
    <n v="10888"/>
    <x v="284"/>
  </r>
  <r>
    <x v="2"/>
    <x v="1"/>
    <x v="9"/>
    <n v="298190.55"/>
    <n v="10889"/>
    <x v="274"/>
  </r>
  <r>
    <x v="2"/>
    <x v="6"/>
    <x v="8"/>
    <n v="1434392.736"/>
    <n v="10890"/>
    <x v="278"/>
  </r>
  <r>
    <x v="4"/>
    <x v="9"/>
    <x v="9"/>
    <n v="18022500"/>
    <n v="10891"/>
    <x v="285"/>
  </r>
  <r>
    <x v="2"/>
    <x v="7"/>
    <x v="1"/>
    <n v="13406249.999999998"/>
    <n v="10892"/>
    <x v="285"/>
  </r>
  <r>
    <x v="4"/>
    <x v="1"/>
    <x v="8"/>
    <n v="2524382.7120000003"/>
    <n v="10893"/>
    <x v="273"/>
  </r>
  <r>
    <x v="1"/>
    <x v="3"/>
    <x v="0"/>
    <n v="8125736.3600000013"/>
    <n v="10894"/>
    <x v="286"/>
  </r>
  <r>
    <x v="2"/>
    <x v="9"/>
    <x v="5"/>
    <n v="1057471"/>
    <n v="10895"/>
    <x v="287"/>
  </r>
  <r>
    <x v="1"/>
    <x v="8"/>
    <x v="6"/>
    <n v="602193.6"/>
    <n v="10896"/>
    <x v="288"/>
  </r>
  <r>
    <x v="1"/>
    <x v="3"/>
    <x v="5"/>
    <n v="4165283.116799999"/>
    <n v="10897"/>
    <x v="288"/>
  </r>
  <r>
    <x v="2"/>
    <x v="7"/>
    <x v="5"/>
    <n v="19148556.855999999"/>
    <n v="10898"/>
    <x v="289"/>
  </r>
  <r>
    <x v="2"/>
    <x v="2"/>
    <x v="9"/>
    <n v="1204854.72"/>
    <n v="10899"/>
    <x v="289"/>
  </r>
  <r>
    <x v="2"/>
    <x v="3"/>
    <x v="1"/>
    <n v="5986163.8399999999"/>
    <n v="10900"/>
    <x v="289"/>
  </r>
  <r>
    <x v="2"/>
    <x v="3"/>
    <x v="1"/>
    <n v="8643727.6992000006"/>
    <n v="10901"/>
    <x v="290"/>
  </r>
  <r>
    <x v="4"/>
    <x v="9"/>
    <x v="4"/>
    <n v="5601792"/>
    <n v="10902"/>
    <x v="291"/>
  </r>
  <r>
    <x v="2"/>
    <x v="7"/>
    <x v="1"/>
    <n v="3770268.6"/>
    <n v="10903"/>
    <x v="291"/>
  </r>
  <r>
    <x v="5"/>
    <x v="7"/>
    <x v="6"/>
    <n v="9294379.5"/>
    <n v="10904"/>
    <x v="291"/>
  </r>
  <r>
    <x v="3"/>
    <x v="8"/>
    <x v="5"/>
    <n v="23057903.599999998"/>
    <n v="10905"/>
    <x v="287"/>
  </r>
  <r>
    <x v="4"/>
    <x v="7"/>
    <x v="9"/>
    <n v="2406503.09"/>
    <n v="10906"/>
    <x v="287"/>
  </r>
  <r>
    <x v="2"/>
    <x v="2"/>
    <x v="9"/>
    <n v="1134351.6640000001"/>
    <n v="10907"/>
    <x v="287"/>
  </r>
  <r>
    <x v="2"/>
    <x v="6"/>
    <x v="5"/>
    <n v="2476645.6800000002"/>
    <n v="10908"/>
    <x v="287"/>
  </r>
  <r>
    <x v="1"/>
    <x v="6"/>
    <x v="5"/>
    <n v="479303.52"/>
    <n v="10909"/>
    <x v="287"/>
  </r>
  <r>
    <x v="4"/>
    <x v="5"/>
    <x v="6"/>
    <n v="1575504"/>
    <n v="10910"/>
    <x v="291"/>
  </r>
  <r>
    <x v="5"/>
    <x v="8"/>
    <x v="0"/>
    <n v="699535.35959999997"/>
    <n v="10911"/>
    <x v="274"/>
  </r>
  <r>
    <x v="5"/>
    <x v="8"/>
    <x v="9"/>
    <n v="6329795.6681519998"/>
    <n v="10912"/>
    <x v="274"/>
  </r>
  <r>
    <x v="2"/>
    <x v="1"/>
    <x v="4"/>
    <n v="1998672.456"/>
    <n v="10913"/>
    <x v="292"/>
  </r>
  <r>
    <x v="4"/>
    <x v="9"/>
    <x v="0"/>
    <n v="12659591.336304"/>
    <n v="10914"/>
    <x v="292"/>
  </r>
  <r>
    <x v="5"/>
    <x v="2"/>
    <x v="4"/>
    <n v="9493694.1660000011"/>
    <n v="10915"/>
    <x v="293"/>
  </r>
  <r>
    <x v="4"/>
    <x v="3"/>
    <x v="0"/>
    <n v="11192565.753599999"/>
    <n v="10916"/>
    <x v="292"/>
  </r>
  <r>
    <x v="2"/>
    <x v="2"/>
    <x v="9"/>
    <n v="31339184.11008"/>
    <n v="10917"/>
    <x v="286"/>
  </r>
  <r>
    <x v="4"/>
    <x v="8"/>
    <x v="0"/>
    <n v="297211.62900000002"/>
    <n v="10918"/>
    <x v="294"/>
  </r>
  <r>
    <x v="2"/>
    <x v="2"/>
    <x v="9"/>
    <n v="6688391.0015999982"/>
    <n v="10919"/>
    <x v="295"/>
  </r>
  <r>
    <x v="3"/>
    <x v="3"/>
    <x v="4"/>
    <n v="1429921.2312"/>
    <n v="10920"/>
    <x v="296"/>
  </r>
  <r>
    <x v="3"/>
    <x v="3"/>
    <x v="1"/>
    <n v="17926380"/>
    <n v="10921"/>
    <x v="297"/>
  </r>
  <r>
    <x v="5"/>
    <x v="7"/>
    <x v="9"/>
    <n v="13334749.999999998"/>
    <n v="10922"/>
    <x v="297"/>
  </r>
  <r>
    <x v="2"/>
    <x v="5"/>
    <x v="9"/>
    <n v="2694151.14"/>
    <n v="10923"/>
    <x v="298"/>
  </r>
  <r>
    <x v="2"/>
    <x v="3"/>
    <x v="0"/>
    <n v="2020251.8840000003"/>
    <n v="10924"/>
    <x v="299"/>
  </r>
  <r>
    <x v="1"/>
    <x v="8"/>
    <x v="0"/>
    <n v="8374261.3019999992"/>
    <n v="10925"/>
    <x v="293"/>
  </r>
  <r>
    <x v="5"/>
    <x v="8"/>
    <x v="8"/>
    <n v="1547851.3959999999"/>
    <n v="10926"/>
    <x v="293"/>
  </r>
  <r>
    <x v="1"/>
    <x v="7"/>
    <x v="8"/>
    <n v="2188944"/>
    <n v="10927"/>
    <x v="300"/>
  </r>
  <r>
    <x v="4"/>
    <x v="9"/>
    <x v="8"/>
    <n v="599772.5"/>
    <n v="10928"/>
    <x v="301"/>
  </r>
  <r>
    <x v="2"/>
    <x v="7"/>
    <x v="0"/>
    <n v="4148536.7299999991"/>
    <n v="10929"/>
    <x v="301"/>
  </r>
  <r>
    <x v="1"/>
    <x v="2"/>
    <x v="0"/>
    <n v="350208"/>
    <n v="10930"/>
    <x v="301"/>
  </r>
  <r>
    <x v="3"/>
    <x v="8"/>
    <x v="0"/>
    <n v="21188965.808000002"/>
    <n v="10931"/>
    <x v="302"/>
  </r>
  <r>
    <x v="3"/>
    <x v="5"/>
    <x v="9"/>
    <n v="5783188.6720000003"/>
    <n v="10932"/>
    <x v="302"/>
  </r>
  <r>
    <x v="5"/>
    <x v="5"/>
    <x v="6"/>
    <n v="8161635.8080000002"/>
    <n v="10933"/>
    <x v="302"/>
  </r>
  <r>
    <x v="2"/>
    <x v="2"/>
    <x v="5"/>
    <n v="1207577.1840000001"/>
    <n v="10934"/>
    <x v="302"/>
  </r>
  <r>
    <x v="3"/>
    <x v="6"/>
    <x v="4"/>
    <n v="6440411.6479999991"/>
    <n v="10935"/>
    <x v="302"/>
  </r>
  <r>
    <x v="5"/>
    <x v="9"/>
    <x v="4"/>
    <n v="981521.24"/>
    <n v="10936"/>
    <x v="302"/>
  </r>
  <r>
    <x v="5"/>
    <x v="3"/>
    <x v="6"/>
    <n v="5201603.5600000005"/>
    <n v="10937"/>
    <x v="302"/>
  </r>
  <r>
    <x v="2"/>
    <x v="5"/>
    <x v="5"/>
    <n v="5571072"/>
    <n v="10938"/>
    <x v="303"/>
  </r>
  <r>
    <x v="5"/>
    <x v="5"/>
    <x v="5"/>
    <n v="3749592.6"/>
    <n v="10939"/>
    <x v="303"/>
  </r>
  <r>
    <x v="5"/>
    <x v="3"/>
    <x v="6"/>
    <n v="9243409.5"/>
    <n v="10940"/>
    <x v="303"/>
  </r>
  <r>
    <x v="3"/>
    <x v="1"/>
    <x v="0"/>
    <n v="7050888"/>
    <n v="10941"/>
    <x v="303"/>
  </r>
  <r>
    <x v="5"/>
    <x v="5"/>
    <x v="6"/>
    <n v="22930979.359999999"/>
    <n v="10942"/>
    <x v="304"/>
  </r>
  <r>
    <x v="4"/>
    <x v="5"/>
    <x v="4"/>
    <n v="2398664.0348"/>
    <n v="10943"/>
    <x v="304"/>
  </r>
  <r>
    <x v="2"/>
    <x v="8"/>
    <x v="1"/>
    <n v="1130656.5740800002"/>
    <n v="10944"/>
    <x v="304"/>
  </r>
  <r>
    <x v="1"/>
    <x v="3"/>
    <x v="9"/>
    <n v="4456756"/>
    <n v="10945"/>
    <x v="287"/>
  </r>
  <r>
    <x v="1"/>
    <x v="5"/>
    <x v="1"/>
    <n v="4390200"/>
    <n v="10946"/>
    <x v="304"/>
  </r>
  <r>
    <x v="1"/>
    <x v="9"/>
    <x v="0"/>
    <n v="4390200"/>
    <n v="10947"/>
    <x v="304"/>
  </r>
  <r>
    <x v="3"/>
    <x v="1"/>
    <x v="9"/>
    <n v="11751480"/>
    <n v="10948"/>
    <x v="303"/>
  </r>
  <r>
    <x v="2"/>
    <x v="3"/>
    <x v="6"/>
    <n v="9792900"/>
    <n v="10949"/>
    <x v="303"/>
  </r>
  <r>
    <x v="4"/>
    <x v="3"/>
    <x v="9"/>
    <n v="11751480"/>
    <n v="10950"/>
    <x v="303"/>
  </r>
  <r>
    <x v="1"/>
    <x v="5"/>
    <x v="4"/>
    <n v="2350296"/>
    <n v="10951"/>
    <x v="303"/>
  </r>
  <r>
    <x v="5"/>
    <x v="3"/>
    <x v="9"/>
    <n v="4058651"/>
    <n v="10952"/>
    <x v="274"/>
  </r>
  <r>
    <x v="5"/>
    <x v="3"/>
    <x v="6"/>
    <n v="3329586"/>
    <n v="10953"/>
    <x v="303"/>
  </r>
  <r>
    <x v="2"/>
    <x v="9"/>
    <x v="6"/>
    <n v="11751480"/>
    <n v="10954"/>
    <x v="303"/>
  </r>
  <r>
    <x v="3"/>
    <x v="1"/>
    <x v="0"/>
    <n v="3402673"/>
    <n v="10955"/>
    <x v="274"/>
  </r>
  <r>
    <x v="5"/>
    <x v="7"/>
    <x v="1"/>
    <n v="3629921"/>
    <n v="10956"/>
    <x v="274"/>
  </r>
  <r>
    <x v="5"/>
    <x v="3"/>
    <x v="6"/>
    <n v="1040640"/>
    <n v="10957"/>
    <x v="305"/>
  </r>
  <r>
    <x v="1"/>
    <x v="8"/>
    <x v="0"/>
    <n v="624384"/>
    <n v="10958"/>
    <x v="305"/>
  </r>
  <r>
    <x v="3"/>
    <x v="1"/>
    <x v="8"/>
    <n v="726742.09440000006"/>
    <n v="10959"/>
    <x v="306"/>
  </r>
  <r>
    <x v="3"/>
    <x v="1"/>
    <x v="9"/>
    <n v="6575977.8383999998"/>
    <n v="10960"/>
    <x v="306"/>
  </r>
  <r>
    <x v="4"/>
    <x v="1"/>
    <x v="5"/>
    <n v="2076405.9839999997"/>
    <n v="10961"/>
    <x v="306"/>
  </r>
  <r>
    <x v="1"/>
    <x v="7"/>
    <x v="1"/>
    <n v="13151955.502656"/>
    <n v="10962"/>
    <x v="306"/>
  </r>
  <r>
    <x v="3"/>
    <x v="6"/>
    <x v="6"/>
    <n v="9862928.4239999987"/>
    <n v="10963"/>
    <x v="306"/>
  </r>
  <r>
    <x v="3"/>
    <x v="1"/>
    <x v="5"/>
    <n v="4421853"/>
    <n v="10964"/>
    <x v="307"/>
  </r>
  <r>
    <x v="1"/>
    <x v="6"/>
    <x v="6"/>
    <n v="4744986"/>
    <n v="10965"/>
    <x v="307"/>
  </r>
  <r>
    <x v="2"/>
    <x v="6"/>
    <x v="6"/>
    <n v="6960345.8200000003"/>
    <n v="10966"/>
    <x v="308"/>
  </r>
  <r>
    <x v="5"/>
    <x v="6"/>
    <x v="4"/>
    <n v="6355272.3840000005"/>
    <n v="10967"/>
    <x v="308"/>
  </r>
  <r>
    <x v="3"/>
    <x v="7"/>
    <x v="1"/>
    <n v="6960345.8200000003"/>
    <n v="10968"/>
    <x v="308"/>
  </r>
  <r>
    <x v="2"/>
    <x v="7"/>
    <x v="9"/>
    <n v="6355272.3840000005"/>
    <n v="10969"/>
    <x v="308"/>
  </r>
  <r>
    <x v="4"/>
    <x v="8"/>
    <x v="6"/>
    <n v="310201.77600000001"/>
    <n v="10970"/>
    <x v="295"/>
  </r>
  <r>
    <x v="1"/>
    <x v="5"/>
    <x v="8"/>
    <n v="1485534.5568000001"/>
    <n v="10971"/>
    <x v="309"/>
  </r>
  <r>
    <x v="1"/>
    <x v="7"/>
    <x v="5"/>
    <n v="17926380"/>
    <n v="10972"/>
    <x v="310"/>
  </r>
  <r>
    <x v="2"/>
    <x v="2"/>
    <x v="9"/>
    <n v="13334749.999999998"/>
    <n v="10973"/>
    <x v="310"/>
  </r>
  <r>
    <x v="1"/>
    <x v="3"/>
    <x v="0"/>
    <n v="2694151.14"/>
    <n v="10974"/>
    <x v="311"/>
  </r>
  <r>
    <x v="3"/>
    <x v="7"/>
    <x v="6"/>
    <n v="2020251.8840000003"/>
    <n v="10975"/>
    <x v="312"/>
  </r>
  <r>
    <x v="5"/>
    <x v="6"/>
    <x v="4"/>
    <n v="1547851.3959999999"/>
    <n v="10976"/>
    <x v="313"/>
  </r>
  <r>
    <x v="1"/>
    <x v="8"/>
    <x v="6"/>
    <n v="598892.1"/>
    <n v="10977"/>
    <x v="314"/>
  </r>
  <r>
    <x v="3"/>
    <x v="8"/>
    <x v="1"/>
    <n v="4142447.1347999992"/>
    <n v="10978"/>
    <x v="314"/>
  </r>
  <r>
    <x v="4"/>
    <x v="9"/>
    <x v="6"/>
    <n v="21072967.82"/>
    <n v="10979"/>
    <x v="315"/>
  </r>
  <r>
    <x v="3"/>
    <x v="9"/>
    <x v="4"/>
    <n v="4990700.16"/>
    <n v="10980"/>
    <x v="315"/>
  </r>
  <r>
    <x v="3"/>
    <x v="3"/>
    <x v="0"/>
    <n v="6654266.8799999999"/>
    <n v="10981"/>
    <x v="315"/>
  </r>
  <r>
    <x v="1"/>
    <x v="7"/>
    <x v="1"/>
    <n v="3476345"/>
    <n v="10982"/>
    <x v="307"/>
  </r>
  <r>
    <x v="5"/>
    <x v="2"/>
    <x v="1"/>
    <n v="5571072"/>
    <n v="10983"/>
    <x v="308"/>
  </r>
  <r>
    <x v="1"/>
    <x v="7"/>
    <x v="5"/>
    <n v="3749592.6"/>
    <n v="10984"/>
    <x v="308"/>
  </r>
  <r>
    <x v="1"/>
    <x v="9"/>
    <x v="0"/>
    <n v="9243409.5"/>
    <n v="10985"/>
    <x v="308"/>
  </r>
  <r>
    <x v="2"/>
    <x v="3"/>
    <x v="1"/>
    <n v="22930979.359999999"/>
    <n v="10986"/>
    <x v="316"/>
  </r>
  <r>
    <x v="4"/>
    <x v="1"/>
    <x v="6"/>
    <n v="2480460.0131999999"/>
    <n v="10987"/>
    <x v="316"/>
  </r>
  <r>
    <x v="2"/>
    <x v="6"/>
    <x v="4"/>
    <n v="1174630.7251199998"/>
    <n v="10988"/>
    <x v="316"/>
  </r>
  <r>
    <x v="3"/>
    <x v="3"/>
    <x v="6"/>
    <n v="731862.6"/>
    <n v="10989"/>
    <x v="309"/>
  </r>
  <r>
    <x v="4"/>
    <x v="6"/>
    <x v="6"/>
    <n v="6622311.0120000001"/>
    <n v="10990"/>
    <x v="309"/>
  </r>
  <r>
    <x v="3"/>
    <x v="5"/>
    <x v="9"/>
    <n v="2829206"/>
    <n v="10991"/>
    <x v="309"/>
  </r>
  <r>
    <x v="3"/>
    <x v="7"/>
    <x v="4"/>
    <n v="3694558"/>
    <n v="10992"/>
    <x v="309"/>
  </r>
  <r>
    <x v="3"/>
    <x v="9"/>
    <x v="6"/>
    <n v="9932421"/>
    <n v="10993"/>
    <x v="317"/>
  </r>
  <r>
    <x v="3"/>
    <x v="6"/>
    <x v="9"/>
    <n v="32494699.439999994"/>
    <n v="10994"/>
    <x v="318"/>
  </r>
  <r>
    <x v="5"/>
    <x v="1"/>
    <x v="5"/>
    <n v="41789354.459999993"/>
    <n v="10995"/>
    <x v="318"/>
  </r>
  <r>
    <x v="4"/>
    <x v="1"/>
    <x v="0"/>
    <n v="6960345.8200000003"/>
    <n v="10996"/>
    <x v="319"/>
  </r>
  <r>
    <x v="4"/>
    <x v="8"/>
    <x v="4"/>
    <n v="6355272.3840000005"/>
    <n v="10997"/>
    <x v="319"/>
  </r>
  <r>
    <x v="1"/>
    <x v="9"/>
    <x v="8"/>
    <n v="312208.65000000002"/>
    <n v="10998"/>
    <x v="320"/>
  </r>
  <r>
    <x v="5"/>
    <x v="3"/>
    <x v="0"/>
    <n v="1502073.72"/>
    <n v="10999"/>
    <x v="309"/>
  </r>
  <r>
    <x v="3"/>
    <x v="7"/>
    <x v="5"/>
    <n v="15109857"/>
    <n v="11000"/>
    <x v="321"/>
  </r>
  <r>
    <x v="5"/>
    <x v="6"/>
    <x v="6"/>
    <n v="17926380"/>
    <n v="11001"/>
    <x v="321"/>
  </r>
  <r>
    <x v="2"/>
    <x v="3"/>
    <x v="8"/>
    <n v="13334749.999999998"/>
    <n v="11002"/>
    <x v="321"/>
  </r>
  <r>
    <x v="1"/>
    <x v="9"/>
    <x v="5"/>
    <n v="2694151.14"/>
    <n v="11003"/>
    <x v="322"/>
  </r>
  <r>
    <x v="3"/>
    <x v="7"/>
    <x v="9"/>
    <n v="2020251.8840000003"/>
    <n v="11004"/>
    <x v="323"/>
  </r>
  <r>
    <x v="5"/>
    <x v="5"/>
    <x v="5"/>
    <n v="1547851.3959999999"/>
    <n v="11005"/>
    <x v="324"/>
  </r>
  <r>
    <x v="2"/>
    <x v="3"/>
    <x v="4"/>
    <n v="8796818.6999999993"/>
    <n v="11006"/>
    <x v="324"/>
  </r>
  <r>
    <x v="5"/>
    <x v="8"/>
    <x v="6"/>
    <n v="598892.1"/>
    <n v="11007"/>
    <x v="325"/>
  </r>
  <r>
    <x v="1"/>
    <x v="9"/>
    <x v="0"/>
    <n v="4142447.1347999992"/>
    <n v="11008"/>
    <x v="325"/>
  </r>
  <r>
    <x v="2"/>
    <x v="9"/>
    <x v="9"/>
    <n v="21072967.82"/>
    <n v="11009"/>
    <x v="326"/>
  </r>
  <r>
    <x v="5"/>
    <x v="3"/>
    <x v="8"/>
    <n v="5023116"/>
    <n v="11010"/>
    <x v="326"/>
  </r>
  <r>
    <x v="3"/>
    <x v="1"/>
    <x v="8"/>
    <n v="6728352"/>
    <n v="11011"/>
    <x v="326"/>
  </r>
  <r>
    <x v="4"/>
    <x v="6"/>
    <x v="9"/>
    <n v="5690259.7149999999"/>
    <n v="11012"/>
    <x v="326"/>
  </r>
  <r>
    <x v="1"/>
    <x v="7"/>
    <x v="0"/>
    <n v="3443085.835"/>
    <n v="11013"/>
    <x v="326"/>
  </r>
  <r>
    <x v="3"/>
    <x v="2"/>
    <x v="6"/>
    <n v="10812546.539999999"/>
    <n v="11014"/>
    <x v="309"/>
  </r>
  <r>
    <x v="2"/>
    <x v="7"/>
    <x v="8"/>
    <n v="5571072"/>
    <n v="11015"/>
    <x v="327"/>
  </r>
  <r>
    <x v="4"/>
    <x v="6"/>
    <x v="4"/>
    <n v="3749592.6"/>
    <n v="11016"/>
    <x v="308"/>
  </r>
  <r>
    <x v="5"/>
    <x v="9"/>
    <x v="5"/>
    <n v="9243409.5"/>
    <n v="11017"/>
    <x v="308"/>
  </r>
  <r>
    <x v="3"/>
    <x v="2"/>
    <x v="1"/>
    <n v="22930979.359999999"/>
    <n v="11018"/>
    <x v="328"/>
  </r>
  <r>
    <x v="2"/>
    <x v="5"/>
    <x v="9"/>
    <n v="2519698.38"/>
    <n v="11019"/>
    <x v="328"/>
  </r>
  <r>
    <x v="2"/>
    <x v="3"/>
    <x v="1"/>
    <n v="1187708.4480000001"/>
    <n v="11020"/>
    <x v="328"/>
  </r>
  <r>
    <x v="4"/>
    <x v="2"/>
    <x v="6"/>
    <n v="2634120"/>
    <n v="11021"/>
    <x v="328"/>
  </r>
  <r>
    <x v="1"/>
    <x v="1"/>
    <x v="9"/>
    <n v="2350296"/>
    <n v="11022"/>
    <x v="316"/>
  </r>
  <r>
    <x v="5"/>
    <x v="1"/>
    <x v="1"/>
    <n v="722509.85100000002"/>
    <n v="11023"/>
    <x v="329"/>
  </r>
  <r>
    <x v="3"/>
    <x v="1"/>
    <x v="4"/>
    <n v="6537681.99462"/>
    <n v="11024"/>
    <x v="329"/>
  </r>
  <r>
    <x v="2"/>
    <x v="5"/>
    <x v="5"/>
    <n v="9805490.8350000009"/>
    <n v="11025"/>
    <x v="329"/>
  </r>
  <r>
    <x v="5"/>
    <x v="2"/>
    <x v="0"/>
    <n v="3286657"/>
    <n v="11026"/>
    <x v="316"/>
  </r>
  <r>
    <x v="3"/>
    <x v="1"/>
    <x v="9"/>
    <n v="2523161"/>
    <n v="11027"/>
    <x v="316"/>
  </r>
  <r>
    <x v="5"/>
    <x v="1"/>
    <x v="0"/>
    <n v="4514450"/>
    <n v="11028"/>
    <x v="316"/>
  </r>
  <r>
    <x v="4"/>
    <x v="1"/>
    <x v="8"/>
    <n v="4585218"/>
    <n v="11029"/>
    <x v="316"/>
  </r>
  <r>
    <x v="3"/>
    <x v="6"/>
    <x v="5"/>
    <n v="3569444.6920000003"/>
    <n v="11030"/>
    <x v="330"/>
  </r>
  <r>
    <x v="5"/>
    <x v="8"/>
    <x v="5"/>
    <n v="310102.27500000002"/>
    <n v="11031"/>
    <x v="331"/>
  </r>
  <r>
    <x v="1"/>
    <x v="5"/>
    <x v="5"/>
    <n v="1476883.422"/>
    <n v="11032"/>
    <x v="332"/>
  </r>
  <r>
    <x v="3"/>
    <x v="6"/>
    <x v="5"/>
    <n v="14856459.449999999"/>
    <n v="11033"/>
    <x v="333"/>
  </r>
  <r>
    <x v="2"/>
    <x v="2"/>
    <x v="5"/>
    <n v="3896600"/>
    <n v="11034"/>
    <x v="316"/>
  </r>
  <r>
    <x v="4"/>
    <x v="1"/>
    <x v="5"/>
    <n v="1869461"/>
    <n v="11035"/>
    <x v="316"/>
  </r>
  <r>
    <x v="3"/>
    <x v="7"/>
    <x v="5"/>
    <n v="20279637"/>
    <n v="11036"/>
    <x v="333"/>
  </r>
  <r>
    <x v="5"/>
    <x v="7"/>
    <x v="5"/>
    <n v="2020251.8840000003"/>
    <n v="11037"/>
    <x v="334"/>
  </r>
  <r>
    <x v="3"/>
    <x v="6"/>
    <x v="5"/>
    <n v="1555024.0159999998"/>
    <n v="11038"/>
    <x v="335"/>
  </r>
  <r>
    <x v="5"/>
    <x v="1"/>
    <x v="5"/>
    <n v="598892.1"/>
    <n v="11039"/>
    <x v="336"/>
  </r>
  <r>
    <x v="4"/>
    <x v="8"/>
    <x v="5"/>
    <n v="4142447.1347999992"/>
    <n v="11040"/>
    <x v="336"/>
  </r>
  <r>
    <x v="4"/>
    <x v="8"/>
    <x v="5"/>
    <n v="21072967.82"/>
    <n v="11041"/>
    <x v="335"/>
  </r>
  <r>
    <x v="1"/>
    <x v="5"/>
    <x v="5"/>
    <n v="4961636.4000000004"/>
    <n v="11042"/>
    <x v="337"/>
  </r>
  <r>
    <x v="2"/>
    <x v="3"/>
    <x v="5"/>
    <n v="6645861.6000000006"/>
    <n v="11043"/>
    <x v="335"/>
  </r>
  <r>
    <x v="2"/>
    <x v="3"/>
    <x v="0"/>
    <n v="2979046.5249999994"/>
    <n v="11044"/>
    <x v="335"/>
  </r>
  <r>
    <x v="5"/>
    <x v="3"/>
    <x v="9"/>
    <n v="5571072"/>
    <n v="11045"/>
    <x v="338"/>
  </r>
  <r>
    <x v="2"/>
    <x v="1"/>
    <x v="4"/>
    <n v="3749592.6"/>
    <n v="11046"/>
    <x v="338"/>
  </r>
  <r>
    <x v="3"/>
    <x v="9"/>
    <x v="1"/>
    <n v="9243409.5"/>
    <n v="11047"/>
    <x v="338"/>
  </r>
  <r>
    <x v="2"/>
    <x v="3"/>
    <x v="5"/>
    <n v="22930979.359999999"/>
    <n v="11048"/>
    <x v="334"/>
  </r>
  <r>
    <x v="3"/>
    <x v="7"/>
    <x v="9"/>
    <n v="2477442.1630000002"/>
    <n v="11049"/>
    <x v="334"/>
  </r>
  <r>
    <x v="1"/>
    <x v="1"/>
    <x v="4"/>
    <n v="1167790.1648000004"/>
    <n v="11050"/>
    <x v="334"/>
  </r>
  <r>
    <x v="3"/>
    <x v="9"/>
    <x v="8"/>
    <n v="416256"/>
    <n v="11051"/>
    <x v="334"/>
  </r>
  <r>
    <x v="4"/>
    <x v="1"/>
    <x v="0"/>
    <n v="3232515"/>
    <n v="11052"/>
    <x v="316"/>
  </r>
  <r>
    <x v="1"/>
    <x v="3"/>
    <x v="1"/>
    <n v="4565577"/>
    <n v="11053"/>
    <x v="316"/>
  </r>
  <r>
    <x v="5"/>
    <x v="6"/>
    <x v="1"/>
    <n v="4497268"/>
    <n v="11054"/>
    <x v="316"/>
  </r>
  <r>
    <x v="3"/>
    <x v="6"/>
    <x v="9"/>
    <n v="175104"/>
    <n v="11055"/>
    <x v="300"/>
  </r>
  <r>
    <x v="2"/>
    <x v="1"/>
    <x v="9"/>
    <n v="745503.09120000002"/>
    <n v="11056"/>
    <x v="339"/>
  </r>
  <r>
    <x v="3"/>
    <x v="9"/>
    <x v="0"/>
    <n v="6745737.9709439995"/>
    <n v="11057"/>
    <x v="339"/>
  </r>
  <r>
    <x v="5"/>
    <x v="8"/>
    <x v="8"/>
    <n v="10117541.952"/>
    <n v="11058"/>
    <x v="340"/>
  </r>
  <r>
    <x v="5"/>
    <x v="8"/>
    <x v="0"/>
    <n v="2982012.3648000001"/>
    <n v="11059"/>
    <x v="340"/>
  </r>
  <r>
    <x v="5"/>
    <x v="9"/>
    <x v="1"/>
    <n v="11928049.4592"/>
    <n v="11060"/>
    <x v="341"/>
  </r>
  <r>
    <x v="2"/>
    <x v="5"/>
    <x v="0"/>
    <n v="316757.06999999995"/>
    <n v="11061"/>
    <x v="342"/>
  </r>
  <r>
    <x v="5"/>
    <x v="1"/>
    <x v="4"/>
    <n v="1523703.6864"/>
    <n v="11062"/>
    <x v="339"/>
  </r>
  <r>
    <x v="3"/>
    <x v="8"/>
    <x v="8"/>
    <n v="522412.69247999997"/>
    <n v="11063"/>
    <x v="343"/>
  </r>
  <r>
    <x v="2"/>
    <x v="7"/>
    <x v="6"/>
    <n v="104482.53849599999"/>
    <n v="11064"/>
    <x v="343"/>
  </r>
  <r>
    <x v="3"/>
    <x v="5"/>
    <x v="8"/>
    <n v="3300766"/>
    <n v="11065"/>
    <x v="342"/>
  </r>
  <r>
    <x v="1"/>
    <x v="9"/>
    <x v="1"/>
    <n v="20388375"/>
    <n v="11066"/>
    <x v="344"/>
  </r>
  <r>
    <x v="2"/>
    <x v="8"/>
    <x v="5"/>
    <n v="2031434.0900000003"/>
    <n v="11067"/>
    <x v="345"/>
  </r>
  <r>
    <x v="2"/>
    <x v="9"/>
    <x v="0"/>
    <n v="1563631.16"/>
    <n v="11068"/>
    <x v="346"/>
  </r>
  <r>
    <x v="3"/>
    <x v="5"/>
    <x v="9"/>
    <n v="602193.6"/>
    <n v="11069"/>
    <x v="347"/>
  </r>
  <r>
    <x v="5"/>
    <x v="8"/>
    <x v="4"/>
    <n v="4165283.116799999"/>
    <n v="11070"/>
    <x v="347"/>
  </r>
  <r>
    <x v="1"/>
    <x v="1"/>
    <x v="5"/>
    <n v="1072512"/>
    <n v="11071"/>
    <x v="348"/>
  </r>
  <r>
    <x v="2"/>
    <x v="1"/>
    <x v="9"/>
    <n v="21188965.808000002"/>
    <n v="11072"/>
    <x v="334"/>
  </r>
  <r>
    <x v="3"/>
    <x v="8"/>
    <x v="9"/>
    <n v="5119494.9119999995"/>
    <n v="11073"/>
    <x v="334"/>
  </r>
  <r>
    <x v="2"/>
    <x v="9"/>
    <x v="4"/>
    <n v="6825993.2159999991"/>
    <n v="11074"/>
    <x v="334"/>
  </r>
  <r>
    <x v="3"/>
    <x v="8"/>
    <x v="5"/>
    <n v="3179860.2390000001"/>
    <n v="11075"/>
    <x v="334"/>
  </r>
  <r>
    <x v="1"/>
    <x v="8"/>
    <x v="1"/>
    <n v="5601792"/>
    <n v="11076"/>
    <x v="346"/>
  </r>
  <r>
    <x v="2"/>
    <x v="1"/>
    <x v="0"/>
    <n v="3770268.6"/>
    <n v="11077"/>
    <x v="346"/>
  </r>
  <r>
    <x v="3"/>
    <x v="7"/>
    <x v="9"/>
    <n v="9294379.5"/>
    <n v="11078"/>
    <x v="346"/>
  </r>
  <r>
    <x v="1"/>
    <x v="9"/>
    <x v="5"/>
    <n v="23057903.599999998"/>
    <n v="11079"/>
    <x v="349"/>
  </r>
  <r>
    <x v="4"/>
    <x v="7"/>
    <x v="5"/>
    <n v="2556341.466"/>
    <n v="11080"/>
    <x v="349"/>
  </r>
  <r>
    <x v="5"/>
    <x v="1"/>
    <x v="5"/>
    <n v="1204980.8736"/>
    <n v="11081"/>
    <x v="349"/>
  </r>
  <r>
    <x v="3"/>
    <x v="8"/>
    <x v="8"/>
    <n v="67296259.296000004"/>
    <n v="11082"/>
    <x v="343"/>
  </r>
  <r>
    <x v="5"/>
    <x v="8"/>
    <x v="9"/>
    <n v="41574133.520640001"/>
    <n v="11083"/>
    <x v="343"/>
  </r>
  <r>
    <x v="2"/>
    <x v="5"/>
    <x v="1"/>
    <n v="99149822.029440001"/>
    <n v="11084"/>
    <x v="343"/>
  </r>
  <r>
    <x v="1"/>
    <x v="8"/>
    <x v="0"/>
    <n v="17454299.633279998"/>
    <n v="11085"/>
    <x v="343"/>
  </r>
  <r>
    <x v="1"/>
    <x v="1"/>
    <x v="1"/>
    <n v="11963779.430399999"/>
    <n v="11086"/>
    <x v="343"/>
  </r>
  <r>
    <x v="1"/>
    <x v="8"/>
    <x v="8"/>
    <n v="724673.12749999983"/>
    <n v="11087"/>
    <x v="350"/>
  </r>
  <r>
    <x v="3"/>
    <x v="7"/>
    <x v="6"/>
    <n v="6614065.968191999"/>
    <n v="11088"/>
    <x v="350"/>
  </r>
  <r>
    <x v="3"/>
    <x v="5"/>
    <x v="0"/>
    <n v="9920054.7359999996"/>
    <n v="11089"/>
    <x v="350"/>
  </r>
  <r>
    <x v="4"/>
    <x v="7"/>
    <x v="1"/>
    <n v="310574.19750000007"/>
    <n v="11090"/>
    <x v="351"/>
  </r>
  <r>
    <x v="3"/>
    <x v="5"/>
    <x v="9"/>
    <n v="1493962.0752000001"/>
    <n v="11091"/>
    <x v="352"/>
  </r>
  <r>
    <x v="1"/>
    <x v="1"/>
    <x v="0"/>
    <n v="1707385.2287999999"/>
    <n v="11092"/>
    <x v="352"/>
  </r>
  <r>
    <x v="3"/>
    <x v="9"/>
    <x v="6"/>
    <n v="1581285"/>
    <n v="11093"/>
    <x v="353"/>
  </r>
  <r>
    <x v="2"/>
    <x v="7"/>
    <x v="6"/>
    <n v="20388375"/>
    <n v="11094"/>
    <x v="354"/>
  </r>
  <r>
    <x v="1"/>
    <x v="1"/>
    <x v="0"/>
    <n v="8370541.8719999995"/>
    <n v="11095"/>
    <x v="354"/>
  </r>
  <r>
    <x v="3"/>
    <x v="1"/>
    <x v="4"/>
    <n v="2031434.0900000003"/>
    <n v="11096"/>
    <x v="355"/>
  </r>
  <r>
    <x v="1"/>
    <x v="7"/>
    <x v="4"/>
    <n v="8753898.7170000002"/>
    <n v="11097"/>
    <x v="356"/>
  </r>
  <r>
    <x v="5"/>
    <x v="7"/>
    <x v="0"/>
    <n v="1563631.16"/>
    <n v="11098"/>
    <x v="357"/>
  </r>
  <r>
    <x v="3"/>
    <x v="7"/>
    <x v="9"/>
    <n v="4874108.1899999995"/>
    <n v="11099"/>
    <x v="356"/>
  </r>
  <r>
    <x v="2"/>
    <x v="7"/>
    <x v="6"/>
    <n v="602193.6"/>
    <n v="11100"/>
    <x v="358"/>
  </r>
  <r>
    <x v="3"/>
    <x v="5"/>
    <x v="8"/>
    <n v="4381423.8336000005"/>
    <n v="11101"/>
    <x v="345"/>
  </r>
  <r>
    <x v="2"/>
    <x v="1"/>
    <x v="5"/>
    <n v="2080180"/>
    <n v="11102"/>
    <x v="353"/>
  </r>
  <r>
    <x v="1"/>
    <x v="9"/>
    <x v="9"/>
    <n v="306432"/>
    <n v="11103"/>
    <x v="359"/>
  </r>
  <r>
    <x v="2"/>
    <x v="5"/>
    <x v="4"/>
    <n v="1072512"/>
    <n v="11104"/>
    <x v="360"/>
  </r>
  <r>
    <x v="5"/>
    <x v="1"/>
    <x v="8"/>
    <n v="21188965.808000002"/>
    <n v="11105"/>
    <x v="349"/>
  </r>
  <r>
    <x v="5"/>
    <x v="8"/>
    <x v="1"/>
    <n v="5019566.0159999998"/>
    <n v="11106"/>
    <x v="349"/>
  </r>
  <r>
    <x v="5"/>
    <x v="7"/>
    <x v="1"/>
    <n v="6692754.6880000001"/>
    <n v="11107"/>
    <x v="349"/>
  </r>
  <r>
    <x v="4"/>
    <x v="8"/>
    <x v="1"/>
    <n v="3266029.5360000003"/>
    <n v="11108"/>
    <x v="349"/>
  </r>
  <r>
    <x v="5"/>
    <x v="5"/>
    <x v="5"/>
    <n v="10755427.7664"/>
    <n v="11109"/>
    <x v="361"/>
  </r>
  <r>
    <x v="4"/>
    <x v="1"/>
    <x v="1"/>
    <n v="10525700.183039999"/>
    <n v="11110"/>
    <x v="361"/>
  </r>
  <r>
    <x v="5"/>
    <x v="5"/>
    <x v="0"/>
    <n v="5738475.7248"/>
    <n v="11111"/>
    <x v="362"/>
  </r>
  <r>
    <x v="1"/>
    <x v="8"/>
    <x v="8"/>
    <n v="3862263.1538399998"/>
    <n v="11112"/>
    <x v="362"/>
  </r>
  <r>
    <x v="5"/>
    <x v="1"/>
    <x v="8"/>
    <n v="9521162.3597999997"/>
    <n v="11113"/>
    <x v="362"/>
  </r>
  <r>
    <x v="5"/>
    <x v="8"/>
    <x v="1"/>
    <n v="2732757.6401999998"/>
    <n v="11114"/>
    <x v="362"/>
  </r>
  <r>
    <x v="2"/>
    <x v="7"/>
    <x v="5"/>
    <n v="23057903.599999998"/>
    <n v="11115"/>
    <x v="363"/>
  </r>
  <r>
    <x v="2"/>
    <x v="8"/>
    <x v="9"/>
    <n v="2494946.0532499999"/>
    <n v="11116"/>
    <x v="363"/>
  </r>
  <r>
    <x v="2"/>
    <x v="8"/>
    <x v="6"/>
    <n v="1181460.5048"/>
    <n v="11117"/>
    <x v="363"/>
  </r>
  <r>
    <x v="1"/>
    <x v="1"/>
    <x v="9"/>
    <n v="6278400"/>
    <n v="11118"/>
    <x v="363"/>
  </r>
  <r>
    <x v="1"/>
    <x v="8"/>
    <x v="0"/>
    <n v="64576782.816"/>
    <n v="11119"/>
    <x v="364"/>
  </r>
  <r>
    <x v="1"/>
    <x v="1"/>
    <x v="6"/>
    <n v="727684.54500000004"/>
    <n v="11120"/>
    <x v="360"/>
  </r>
  <r>
    <x v="3"/>
    <x v="5"/>
    <x v="4"/>
    <n v="6641551.0690560006"/>
    <n v="11121"/>
    <x v="360"/>
  </r>
  <r>
    <x v="4"/>
    <x v="9"/>
    <x v="4"/>
    <n v="9961278.0480000004"/>
    <n v="11122"/>
    <x v="360"/>
  </r>
  <r>
    <x v="3"/>
    <x v="5"/>
    <x v="8"/>
    <n v="311864.80500000005"/>
    <n v="11123"/>
    <x v="232"/>
  </r>
  <r>
    <x v="3"/>
    <x v="9"/>
    <x v="9"/>
    <n v="1500170.3136000002"/>
    <n v="11124"/>
    <x v="365"/>
  </r>
  <r>
    <x v="1"/>
    <x v="1"/>
    <x v="9"/>
    <n v="20388375"/>
    <n v="11125"/>
    <x v="351"/>
  </r>
  <r>
    <x v="1"/>
    <x v="7"/>
    <x v="9"/>
    <n v="2790180.6239999998"/>
    <n v="11126"/>
    <x v="366"/>
  </r>
  <r>
    <x v="5"/>
    <x v="9"/>
    <x v="1"/>
    <n v="3239006"/>
    <n v="11127"/>
    <x v="358"/>
  </r>
  <r>
    <x v="5"/>
    <x v="8"/>
    <x v="6"/>
    <n v="1563631.16"/>
    <n v="11128"/>
    <x v="351"/>
  </r>
  <r>
    <x v="3"/>
    <x v="7"/>
    <x v="5"/>
    <n v="4177004.1407999997"/>
    <n v="11129"/>
    <x v="367"/>
  </r>
  <r>
    <x v="5"/>
    <x v="9"/>
    <x v="4"/>
    <n v="602193.6"/>
    <n v="11130"/>
    <x v="367"/>
  </r>
  <r>
    <x v="3"/>
    <x v="7"/>
    <x v="4"/>
    <n v="4381423.8336000005"/>
    <n v="11131"/>
    <x v="367"/>
  </r>
  <r>
    <x v="1"/>
    <x v="7"/>
    <x v="9"/>
    <n v="21188965.808000002"/>
    <n v="11132"/>
    <x v="363"/>
  </r>
  <r>
    <x v="3"/>
    <x v="7"/>
    <x v="0"/>
    <n v="5040425.0880000005"/>
    <n v="11133"/>
    <x v="363"/>
  </r>
  <r>
    <x v="3"/>
    <x v="1"/>
    <x v="8"/>
    <n v="6720566.7840000009"/>
    <n v="11134"/>
    <x v="363"/>
  </r>
  <r>
    <x v="2"/>
    <x v="1"/>
    <x v="8"/>
    <n v="4562337.8320000004"/>
    <n v="11135"/>
    <x v="368"/>
  </r>
  <r>
    <x v="5"/>
    <x v="7"/>
    <x v="0"/>
    <n v="1849114"/>
    <n v="11136"/>
    <x v="358"/>
  </r>
  <r>
    <x v="5"/>
    <x v="7"/>
    <x v="6"/>
    <n v="5843374.2848000005"/>
    <n v="11137"/>
    <x v="369"/>
  </r>
  <r>
    <x v="3"/>
    <x v="8"/>
    <x v="4"/>
    <n v="3932864.8018399999"/>
    <n v="11138"/>
    <x v="369"/>
  </r>
  <r>
    <x v="5"/>
    <x v="7"/>
    <x v="6"/>
    <n v="9695207.9198000003"/>
    <n v="11139"/>
    <x v="369"/>
  </r>
  <r>
    <x v="2"/>
    <x v="5"/>
    <x v="5"/>
    <n v="23057903.599999998"/>
    <n v="11140"/>
    <x v="368"/>
  </r>
  <r>
    <x v="5"/>
    <x v="8"/>
    <x v="4"/>
    <n v="2516859.159"/>
    <n v="11141"/>
    <x v="368"/>
  </r>
  <r>
    <x v="2"/>
    <x v="5"/>
    <x v="8"/>
    <n v="1186370.1264000002"/>
    <n v="11142"/>
    <x v="358"/>
  </r>
  <r>
    <x v="3"/>
    <x v="9"/>
    <x v="0"/>
    <n v="739935.28"/>
    <n v="11143"/>
    <x v="369"/>
  </r>
  <r>
    <x v="3"/>
    <x v="7"/>
    <x v="4"/>
    <n v="6753363.0935040014"/>
    <n v="11144"/>
    <x v="369"/>
  </r>
  <r>
    <x v="4"/>
    <x v="7"/>
    <x v="1"/>
    <n v="10128978.432"/>
    <n v="11145"/>
    <x v="369"/>
  </r>
  <r>
    <x v="1"/>
    <x v="1"/>
    <x v="5"/>
    <n v="14180569.8048"/>
    <n v="11146"/>
    <x v="369"/>
  </r>
  <r>
    <x v="2"/>
    <x v="7"/>
    <x v="1"/>
    <n v="4552709.2531200005"/>
    <n v="11147"/>
    <x v="369"/>
  </r>
  <r>
    <x v="5"/>
    <x v="7"/>
    <x v="0"/>
    <n v="317115.12"/>
    <n v="11148"/>
    <x v="370"/>
  </r>
  <r>
    <x v="5"/>
    <x v="1"/>
    <x v="8"/>
    <n v="1525426.0223999999"/>
    <n v="11149"/>
    <x v="371"/>
  </r>
  <r>
    <x v="1"/>
    <x v="1"/>
    <x v="1"/>
    <n v="20388375"/>
    <n v="11150"/>
    <x v="372"/>
  </r>
  <r>
    <x v="3"/>
    <x v="5"/>
    <x v="9"/>
    <n v="2790180.6239999998"/>
    <n v="11151"/>
    <x v="373"/>
  </r>
  <r>
    <x v="3"/>
    <x v="1"/>
    <x v="9"/>
    <n v="4062868.1800000006"/>
    <n v="11152"/>
    <x v="374"/>
  </r>
  <r>
    <x v="4"/>
    <x v="5"/>
    <x v="4"/>
    <n v="1563631.16"/>
    <n v="11153"/>
    <x v="300"/>
  </r>
  <r>
    <x v="1"/>
    <x v="5"/>
    <x v="5"/>
    <n v="4727808"/>
    <n v="11154"/>
    <x v="300"/>
  </r>
  <r>
    <x v="2"/>
    <x v="8"/>
    <x v="1"/>
    <n v="1575936"/>
    <n v="11155"/>
    <x v="300"/>
  </r>
  <r>
    <x v="5"/>
    <x v="5"/>
    <x v="5"/>
    <n v="42648330.240000002"/>
    <n v="11156"/>
    <x v="300"/>
  </r>
  <r>
    <x v="2"/>
    <x v="7"/>
    <x v="6"/>
    <n v="1969920"/>
    <n v="11157"/>
    <x v="300"/>
  </r>
  <r>
    <x v="4"/>
    <x v="1"/>
    <x v="1"/>
    <n v="602193.6"/>
    <n v="11158"/>
    <x v="219"/>
  </r>
  <r>
    <x v="1"/>
    <x v="5"/>
    <x v="0"/>
    <n v="4381423.8336000005"/>
    <n v="11159"/>
    <x v="375"/>
  </r>
  <r>
    <x v="5"/>
    <x v="8"/>
    <x v="8"/>
    <n v="21188965.808000002"/>
    <n v="11160"/>
    <x v="232"/>
  </r>
  <r>
    <x v="5"/>
    <x v="8"/>
    <x v="5"/>
    <n v="5101900.0320000006"/>
    <n v="11161"/>
    <x v="232"/>
  </r>
  <r>
    <x v="5"/>
    <x v="5"/>
    <x v="9"/>
    <n v="6833709.0559999999"/>
    <n v="11162"/>
    <x v="232"/>
  </r>
  <r>
    <x v="5"/>
    <x v="1"/>
    <x v="9"/>
    <n v="5326407.1030000001"/>
    <n v="11163"/>
    <x v="232"/>
  </r>
  <r>
    <x v="3"/>
    <x v="9"/>
    <x v="8"/>
    <n v="80837452.799999997"/>
    <n v="11164"/>
    <x v="232"/>
  </r>
  <r>
    <x v="5"/>
    <x v="1"/>
    <x v="1"/>
    <n v="10747379.220480001"/>
    <n v="11165"/>
    <x v="376"/>
  </r>
  <r>
    <x v="5"/>
    <x v="5"/>
    <x v="1"/>
    <n v="5843374.2848000005"/>
    <n v="11166"/>
    <x v="377"/>
  </r>
  <r>
    <x v="3"/>
    <x v="7"/>
    <x v="9"/>
    <n v="3932864.8018399999"/>
    <n v="11167"/>
    <x v="377"/>
  </r>
  <r>
    <x v="3"/>
    <x v="8"/>
    <x v="6"/>
    <n v="9695207.9198000003"/>
    <n v="11168"/>
    <x v="377"/>
  </r>
  <r>
    <x v="5"/>
    <x v="5"/>
    <x v="0"/>
    <n v="2105649"/>
    <n v="11169"/>
    <x v="377"/>
  </r>
  <r>
    <x v="5"/>
    <x v="5"/>
    <x v="0"/>
    <n v="5615064"/>
    <n v="11170"/>
    <x v="377"/>
  </r>
  <r>
    <x v="2"/>
    <x v="8"/>
    <x v="8"/>
    <n v="5013450"/>
    <n v="11171"/>
    <x v="377"/>
  </r>
  <r>
    <x v="1"/>
    <x v="8"/>
    <x v="5"/>
    <n v="2005380"/>
    <n v="11172"/>
    <x v="377"/>
  </r>
  <r>
    <x v="3"/>
    <x v="5"/>
    <x v="4"/>
    <n v="3409146"/>
    <n v="11173"/>
    <x v="377"/>
  </r>
  <r>
    <x v="2"/>
    <x v="7"/>
    <x v="8"/>
    <n v="9024210"/>
    <n v="11174"/>
    <x v="377"/>
  </r>
  <r>
    <x v="4"/>
    <x v="1"/>
    <x v="9"/>
    <n v="6016140"/>
    <n v="11175"/>
    <x v="377"/>
  </r>
  <r>
    <x v="1"/>
    <x v="5"/>
    <x v="0"/>
    <n v="8422596"/>
    <n v="11176"/>
    <x v="377"/>
  </r>
  <r>
    <x v="5"/>
    <x v="7"/>
    <x v="5"/>
    <n v="5514795"/>
    <n v="11177"/>
    <x v="377"/>
  </r>
  <r>
    <x v="3"/>
    <x v="8"/>
    <x v="5"/>
    <n v="14037660"/>
    <n v="11178"/>
    <x v="377"/>
  </r>
  <r>
    <x v="2"/>
    <x v="1"/>
    <x v="5"/>
    <n v="5213988"/>
    <n v="11179"/>
    <x v="377"/>
  </r>
  <r>
    <x v="1"/>
    <x v="1"/>
    <x v="5"/>
    <n v="23057903.599999998"/>
    <n v="11180"/>
    <x v="370"/>
  </r>
  <r>
    <x v="5"/>
    <x v="9"/>
    <x v="5"/>
    <n v="2559231.0559999999"/>
    <n v="11181"/>
    <x v="370"/>
  </r>
  <r>
    <x v="1"/>
    <x v="1"/>
    <x v="5"/>
    <n v="1206342.9376000001"/>
    <n v="11182"/>
    <x v="370"/>
  </r>
  <r>
    <x v="5"/>
    <x v="5"/>
    <x v="5"/>
    <n v="1921980.672"/>
    <n v="11183"/>
    <x v="378"/>
  </r>
  <r>
    <x v="2"/>
    <x v="8"/>
    <x v="5"/>
    <n v="1270317"/>
    <n v="11184"/>
    <x v="372"/>
  </r>
  <r>
    <x v="1"/>
    <x v="9"/>
    <x v="5"/>
    <n v="505085.94499999995"/>
    <n v="11185"/>
    <x v="379"/>
  </r>
  <r>
    <x v="2"/>
    <x v="1"/>
    <x v="5"/>
    <n v="2084592.51"/>
    <n v="11186"/>
    <x v="376"/>
  </r>
  <r>
    <x v="1"/>
    <x v="8"/>
    <x v="5"/>
    <n v="13901795.505000001"/>
    <n v="11187"/>
    <x v="376"/>
  </r>
  <r>
    <x v="1"/>
    <x v="9"/>
    <x v="5"/>
    <n v="5157336.0150000006"/>
    <n v="11188"/>
    <x v="376"/>
  </r>
  <r>
    <x v="3"/>
    <x v="5"/>
    <x v="5"/>
    <n v="39681791.594999999"/>
    <n v="11189"/>
    <x v="375"/>
  </r>
  <r>
    <x v="1"/>
    <x v="1"/>
    <x v="5"/>
    <n v="2855718"/>
    <n v="11190"/>
    <x v="380"/>
  </r>
  <r>
    <x v="4"/>
    <x v="9"/>
    <x v="5"/>
    <n v="10047812.702499999"/>
    <n v="11191"/>
    <x v="381"/>
  </r>
  <r>
    <x v="5"/>
    <x v="5"/>
    <x v="5"/>
    <n v="2817240"/>
    <n v="11192"/>
    <x v="380"/>
  </r>
  <r>
    <x v="3"/>
    <x v="1"/>
    <x v="5"/>
    <n v="1517918.2032000001"/>
    <n v="11193"/>
    <x v="382"/>
  </r>
  <r>
    <x v="5"/>
    <x v="5"/>
    <x v="6"/>
    <n v="20388375"/>
    <n v="11194"/>
    <x v="370"/>
  </r>
  <r>
    <x v="1"/>
    <x v="9"/>
    <x v="8"/>
    <n v="2790180.6239999998"/>
    <n v="11195"/>
    <x v="383"/>
  </r>
  <r>
    <x v="4"/>
    <x v="9"/>
    <x v="4"/>
    <n v="9510255.4500000011"/>
    <n v="11196"/>
    <x v="384"/>
  </r>
  <r>
    <x v="5"/>
    <x v="8"/>
    <x v="5"/>
    <n v="1593088.4476000001"/>
    <n v="11197"/>
    <x v="384"/>
  </r>
  <r>
    <x v="2"/>
    <x v="9"/>
    <x v="5"/>
    <n v="611408.25"/>
    <n v="11198"/>
    <x v="385"/>
  </r>
  <r>
    <x v="2"/>
    <x v="9"/>
    <x v="5"/>
    <n v="4468872.3899999997"/>
    <n v="11199"/>
    <x v="385"/>
  </r>
  <r>
    <x v="2"/>
    <x v="1"/>
    <x v="6"/>
    <n v="5100056.2559999991"/>
    <n v="11200"/>
    <x v="386"/>
  </r>
  <r>
    <x v="1"/>
    <x v="1"/>
    <x v="4"/>
    <n v="6800075.0079999994"/>
    <n v="11201"/>
    <x v="386"/>
  </r>
  <r>
    <x v="3"/>
    <x v="9"/>
    <x v="1"/>
    <n v="12360854.592"/>
    <n v="11202"/>
    <x v="386"/>
  </r>
  <r>
    <x v="5"/>
    <x v="7"/>
    <x v="4"/>
    <n v="10927894.262400001"/>
    <n v="11203"/>
    <x v="387"/>
  </r>
  <r>
    <x v="5"/>
    <x v="7"/>
    <x v="8"/>
    <n v="6020467.3947999999"/>
    <n v="11204"/>
    <x v="388"/>
  </r>
  <r>
    <x v="3"/>
    <x v="8"/>
    <x v="8"/>
    <n v="5428343.4228400011"/>
    <n v="11205"/>
    <x v="388"/>
  </r>
  <r>
    <x v="4"/>
    <x v="7"/>
    <x v="0"/>
    <n v="10176078.9748"/>
    <n v="11206"/>
    <x v="388"/>
  </r>
  <r>
    <x v="5"/>
    <x v="8"/>
    <x v="0"/>
    <n v="23057903.599999998"/>
    <n v="11207"/>
    <x v="389"/>
  </r>
  <r>
    <x v="4"/>
    <x v="7"/>
    <x v="4"/>
    <n v="2546635.0705000004"/>
    <n v="11208"/>
    <x v="390"/>
  </r>
  <r>
    <x v="4"/>
    <x v="5"/>
    <x v="9"/>
    <n v="1200405.5767999999"/>
    <n v="11209"/>
    <x v="391"/>
  </r>
  <r>
    <x v="4"/>
    <x v="8"/>
    <x v="5"/>
    <n v="1948285.152"/>
    <n v="11210"/>
    <x v="378"/>
  </r>
  <r>
    <x v="4"/>
    <x v="7"/>
    <x v="0"/>
    <n v="8100000"/>
    <n v="11211"/>
    <x v="392"/>
  </r>
  <r>
    <x v="2"/>
    <x v="7"/>
    <x v="8"/>
    <n v="15795000"/>
    <n v="11212"/>
    <x v="393"/>
  </r>
  <r>
    <x v="5"/>
    <x v="7"/>
    <x v="1"/>
    <n v="4860000"/>
    <n v="11213"/>
    <x v="394"/>
  </r>
  <r>
    <x v="2"/>
    <x v="7"/>
    <x v="5"/>
    <n v="17921250"/>
    <n v="11214"/>
    <x v="387"/>
  </r>
  <r>
    <x v="5"/>
    <x v="7"/>
    <x v="8"/>
    <n v="2025000"/>
    <n v="11215"/>
    <x v="387"/>
  </r>
  <r>
    <x v="4"/>
    <x v="7"/>
    <x v="9"/>
    <n v="2820018"/>
    <n v="11216"/>
    <x v="387"/>
  </r>
  <r>
    <x v="4"/>
    <x v="7"/>
    <x v="0"/>
    <n v="4066159"/>
    <n v="11217"/>
    <x v="387"/>
  </r>
  <r>
    <x v="4"/>
    <x v="7"/>
    <x v="1"/>
    <n v="22716481.831999999"/>
    <n v="11218"/>
    <x v="386"/>
  </r>
  <r>
    <x v="5"/>
    <x v="7"/>
    <x v="4"/>
    <n v="4809949.4399999995"/>
    <n v="11219"/>
    <x v="386"/>
  </r>
  <r>
    <x v="3"/>
    <x v="7"/>
    <x v="5"/>
    <n v="22634050"/>
    <n v="11220"/>
    <x v="382"/>
  </r>
  <r>
    <x v="5"/>
    <x v="7"/>
    <x v="1"/>
    <n v="10611701.856000001"/>
    <n v="11221"/>
    <x v="385"/>
  </r>
  <r>
    <x v="1"/>
    <x v="7"/>
    <x v="8"/>
    <n v="1629062.3560000001"/>
    <n v="11222"/>
    <x v="391"/>
  </r>
  <r>
    <x v="1"/>
    <x v="7"/>
    <x v="6"/>
    <n v="611408.25"/>
    <n v="11223"/>
    <x v="395"/>
  </r>
  <r>
    <x v="1"/>
    <x v="7"/>
    <x v="4"/>
    <n v="4468872.3899999997"/>
    <n v="11224"/>
    <x v="395"/>
  </r>
  <r>
    <x v="1"/>
    <x v="7"/>
    <x v="6"/>
    <n v="23317556.625"/>
    <n v="11225"/>
    <x v="391"/>
  </r>
  <r>
    <x v="2"/>
    <x v="7"/>
    <x v="1"/>
    <n v="5487121.9200000009"/>
    <n v="11226"/>
    <x v="391"/>
  </r>
  <r>
    <x v="2"/>
    <x v="7"/>
    <x v="6"/>
    <n v="7348824"/>
    <n v="11227"/>
    <x v="391"/>
  </r>
  <r>
    <x v="2"/>
    <x v="7"/>
    <x v="9"/>
    <n v="12687921"/>
    <n v="11228"/>
    <x v="391"/>
  </r>
  <r>
    <x v="1"/>
    <x v="7"/>
    <x v="0"/>
    <n v="5965939.1147999996"/>
    <n v="11229"/>
    <x v="396"/>
  </r>
  <r>
    <x v="3"/>
    <x v="7"/>
    <x v="0"/>
    <n v="5379178.098840001"/>
    <n v="11230"/>
    <x v="396"/>
  </r>
  <r>
    <x v="1"/>
    <x v="9"/>
    <x v="6"/>
    <n v="10083912.694799999"/>
    <n v="11231"/>
    <x v="396"/>
  </r>
  <r>
    <x v="2"/>
    <x v="5"/>
    <x v="8"/>
    <n v="23057903.599999998"/>
    <n v="11232"/>
    <x v="397"/>
  </r>
  <r>
    <x v="3"/>
    <x v="5"/>
    <x v="9"/>
    <n v="2668898.9495000001"/>
    <n v="11233"/>
    <x v="397"/>
  </r>
  <r>
    <x v="2"/>
    <x v="8"/>
    <x v="6"/>
    <n v="1263834.4207999997"/>
    <n v="11234"/>
    <x v="397"/>
  </r>
  <r>
    <x v="4"/>
    <x v="7"/>
    <x v="4"/>
    <n v="1948285.152"/>
    <n v="11235"/>
    <x v="395"/>
  </r>
  <r>
    <x v="1"/>
    <x v="7"/>
    <x v="9"/>
    <n v="2524602"/>
    <n v="11236"/>
    <x v="398"/>
  </r>
  <r>
    <x v="2"/>
    <x v="5"/>
    <x v="4"/>
    <n v="1548324.2879999999"/>
    <n v="11237"/>
    <x v="385"/>
  </r>
  <r>
    <x v="1"/>
    <x v="5"/>
    <x v="9"/>
    <n v="14863913.164800001"/>
    <n v="11238"/>
    <x v="385"/>
  </r>
  <r>
    <x v="4"/>
    <x v="9"/>
    <x v="6"/>
    <n v="1598124.2592"/>
    <n v="11239"/>
    <x v="399"/>
  </r>
  <r>
    <x v="1"/>
    <x v="1"/>
    <x v="9"/>
    <n v="2790180.6239999998"/>
    <n v="11240"/>
    <x v="383"/>
  </r>
  <r>
    <x v="2"/>
    <x v="7"/>
    <x v="6"/>
    <n v="7043482.9079999998"/>
    <n v="11241"/>
    <x v="397"/>
  </r>
  <r>
    <x v="4"/>
    <x v="9"/>
    <x v="1"/>
    <n v="4811795.5200000005"/>
    <n v="11242"/>
    <x v="392"/>
  </r>
  <r>
    <x v="1"/>
    <x v="5"/>
    <x v="8"/>
    <n v="10636619.947500002"/>
    <n v="11243"/>
    <x v="385"/>
  </r>
  <r>
    <x v="3"/>
    <x v="1"/>
    <x v="1"/>
    <n v="4035209"/>
    <n v="11244"/>
    <x v="400"/>
  </r>
  <r>
    <x v="1"/>
    <x v="1"/>
    <x v="9"/>
    <n v="1606869.0288000002"/>
    <n v="11245"/>
    <x v="401"/>
  </r>
  <r>
    <x v="4"/>
    <x v="8"/>
    <x v="6"/>
    <n v="4143216"/>
    <n v="11246"/>
    <x v="400"/>
  </r>
  <r>
    <x v="5"/>
    <x v="8"/>
    <x v="6"/>
    <n v="2790180.6239999998"/>
    <n v="11247"/>
    <x v="402"/>
  </r>
  <r>
    <x v="4"/>
    <x v="7"/>
    <x v="0"/>
    <n v="3736674"/>
    <n v="11248"/>
    <x v="400"/>
  </r>
  <r>
    <x v="1"/>
    <x v="8"/>
    <x v="9"/>
    <n v="1742585.3560000001"/>
    <n v="11249"/>
    <x v="403"/>
  </r>
  <r>
    <x v="5"/>
    <x v="5"/>
    <x v="0"/>
    <n v="2639392"/>
    <n v="11250"/>
    <x v="400"/>
  </r>
  <r>
    <x v="1"/>
    <x v="8"/>
    <x v="4"/>
    <n v="611408.25"/>
    <n v="11251"/>
    <x v="404"/>
  </r>
  <r>
    <x v="4"/>
    <x v="5"/>
    <x v="9"/>
    <n v="4468872.3899999997"/>
    <n v="11252"/>
    <x v="404"/>
  </r>
  <r>
    <x v="3"/>
    <x v="8"/>
    <x v="6"/>
    <n v="23317556.625"/>
    <n v="11253"/>
    <x v="405"/>
  </r>
  <r>
    <x v="2"/>
    <x v="5"/>
    <x v="6"/>
    <n v="5541777.0000000009"/>
    <n v="11254"/>
    <x v="405"/>
  </r>
  <r>
    <x v="2"/>
    <x v="8"/>
    <x v="5"/>
    <n v="7389036.0000000009"/>
    <n v="11255"/>
    <x v="405"/>
  </r>
  <r>
    <x v="2"/>
    <x v="8"/>
    <x v="4"/>
    <n v="12687921"/>
    <n v="11256"/>
    <x v="405"/>
  </r>
  <r>
    <x v="5"/>
    <x v="9"/>
    <x v="1"/>
    <n v="3694518.0000000005"/>
    <n v="11257"/>
    <x v="405"/>
  </r>
  <r>
    <x v="2"/>
    <x v="8"/>
    <x v="4"/>
    <n v="5065365.76"/>
    <n v="11258"/>
    <x v="405"/>
  </r>
  <r>
    <x v="2"/>
    <x v="7"/>
    <x v="5"/>
    <n v="5965939.1147999996"/>
    <n v="11259"/>
    <x v="405"/>
  </r>
  <r>
    <x v="1"/>
    <x v="5"/>
    <x v="8"/>
    <n v="5379178.098840001"/>
    <n v="11260"/>
    <x v="406"/>
  </r>
  <r>
    <x v="4"/>
    <x v="7"/>
    <x v="8"/>
    <n v="10083912.694799999"/>
    <n v="11261"/>
    <x v="406"/>
  </r>
  <r>
    <x v="1"/>
    <x v="8"/>
    <x v="6"/>
    <n v="2047434"/>
    <n v="11262"/>
    <x v="400"/>
  </r>
  <r>
    <x v="5"/>
    <x v="8"/>
    <x v="4"/>
    <n v="23057903.599999998"/>
    <n v="11263"/>
    <x v="407"/>
  </r>
  <r>
    <x v="1"/>
    <x v="5"/>
    <x v="4"/>
    <n v="2720602.0050000004"/>
    <n v="11264"/>
    <x v="407"/>
  </r>
  <r>
    <x v="5"/>
    <x v="1"/>
    <x v="4"/>
    <n v="1282408.2480000001"/>
    <n v="11265"/>
    <x v="407"/>
  </r>
  <r>
    <x v="3"/>
    <x v="1"/>
    <x v="5"/>
    <n v="1948285.152"/>
    <n v="11266"/>
    <x v="408"/>
  </r>
  <r>
    <x v="1"/>
    <x v="8"/>
    <x v="5"/>
    <n v="36748800"/>
    <n v="11267"/>
    <x v="409"/>
  </r>
  <r>
    <x v="3"/>
    <x v="8"/>
    <x v="0"/>
    <n v="2828910"/>
    <n v="11268"/>
    <x v="410"/>
  </r>
  <r>
    <x v="3"/>
    <x v="8"/>
    <x v="8"/>
    <n v="27571320"/>
    <n v="11269"/>
    <x v="409"/>
  </r>
  <r>
    <x v="2"/>
    <x v="1"/>
    <x v="5"/>
    <n v="5120388"/>
    <n v="11270"/>
    <x v="401"/>
  </r>
  <r>
    <x v="1"/>
    <x v="8"/>
    <x v="1"/>
    <n v="3906816.75"/>
    <n v="11271"/>
    <x v="405"/>
  </r>
  <r>
    <x v="2"/>
    <x v="7"/>
    <x v="8"/>
    <n v="25110000"/>
    <n v="11272"/>
    <x v="408"/>
  </r>
  <r>
    <x v="3"/>
    <x v="8"/>
    <x v="6"/>
    <n v="5265000"/>
    <n v="11273"/>
    <x v="411"/>
  </r>
  <r>
    <x v="1"/>
    <x v="9"/>
    <x v="1"/>
    <n v="5265000"/>
    <n v="11274"/>
    <x v="411"/>
  </r>
  <r>
    <x v="3"/>
    <x v="1"/>
    <x v="9"/>
    <n v="5467500"/>
    <n v="11275"/>
    <x v="411"/>
  </r>
  <r>
    <x v="1"/>
    <x v="7"/>
    <x v="5"/>
    <n v="15390000"/>
    <n v="11276"/>
    <x v="411"/>
  </r>
  <r>
    <x v="3"/>
    <x v="8"/>
    <x v="0"/>
    <n v="4730739"/>
    <n v="11277"/>
    <x v="408"/>
  </r>
  <r>
    <x v="2"/>
    <x v="8"/>
    <x v="1"/>
    <n v="3284438"/>
    <n v="11278"/>
    <x v="408"/>
  </r>
  <r>
    <x v="5"/>
    <x v="9"/>
    <x v="4"/>
    <n v="3823683"/>
    <n v="11279"/>
    <x v="412"/>
  </r>
  <r>
    <x v="5"/>
    <x v="8"/>
    <x v="8"/>
    <n v="3890667"/>
    <n v="11280"/>
    <x v="412"/>
  </r>
  <r>
    <x v="2"/>
    <x v="7"/>
    <x v="5"/>
    <n v="10190376.4"/>
    <n v="11281"/>
    <x v="385"/>
  </r>
  <r>
    <x v="3"/>
    <x v="8"/>
    <x v="1"/>
    <n v="3481666"/>
    <n v="11282"/>
    <x v="412"/>
  </r>
  <r>
    <x v="5"/>
    <x v="8"/>
    <x v="8"/>
    <n v="1537155.7250000001"/>
    <n v="11283"/>
    <x v="413"/>
  </r>
  <r>
    <x v="1"/>
    <x v="8"/>
    <x v="0"/>
    <n v="2851002"/>
    <n v="11284"/>
    <x v="402"/>
  </r>
  <r>
    <x v="1"/>
    <x v="5"/>
    <x v="6"/>
    <n v="9911847.9600000009"/>
    <n v="11285"/>
    <x v="414"/>
  </r>
  <r>
    <x v="1"/>
    <x v="8"/>
    <x v="4"/>
    <n v="1645148.25"/>
    <n v="11286"/>
    <x v="415"/>
  </r>
  <r>
    <x v="4"/>
    <x v="8"/>
    <x v="8"/>
    <n v="611408.25"/>
    <n v="11287"/>
    <x v="416"/>
  </r>
  <r>
    <x v="5"/>
    <x v="8"/>
    <x v="8"/>
    <n v="4468872.3899999997"/>
    <n v="11288"/>
    <x v="416"/>
  </r>
  <r>
    <x v="4"/>
    <x v="8"/>
    <x v="6"/>
    <n v="23213923.039999999"/>
    <n v="11289"/>
    <x v="407"/>
  </r>
  <r>
    <x v="1"/>
    <x v="5"/>
    <x v="0"/>
    <n v="5293881.5999999996"/>
    <n v="11290"/>
    <x v="407"/>
  </r>
  <r>
    <x v="4"/>
    <x v="7"/>
    <x v="5"/>
    <n v="7058508.7999999998"/>
    <n v="11291"/>
    <x v="407"/>
  </r>
  <r>
    <x v="1"/>
    <x v="7"/>
    <x v="5"/>
    <n v="12631530.24"/>
    <n v="11292"/>
    <x v="407"/>
  </r>
  <r>
    <x v="1"/>
    <x v="7"/>
    <x v="1"/>
    <n v="4805244.1399999997"/>
    <n v="11293"/>
    <x v="407"/>
  </r>
  <r>
    <x v="5"/>
    <x v="7"/>
    <x v="6"/>
    <n v="4759971"/>
    <n v="11294"/>
    <x v="412"/>
  </r>
  <r>
    <x v="3"/>
    <x v="7"/>
    <x v="5"/>
    <n v="2822740"/>
    <n v="11295"/>
    <x v="412"/>
  </r>
  <r>
    <x v="1"/>
    <x v="7"/>
    <x v="4"/>
    <n v="4356666"/>
    <n v="11296"/>
    <x v="412"/>
  </r>
  <r>
    <x v="3"/>
    <x v="7"/>
    <x v="6"/>
    <n v="2523153"/>
    <n v="11297"/>
    <x v="412"/>
  </r>
  <r>
    <x v="1"/>
    <x v="5"/>
    <x v="4"/>
    <n v="11343559.332"/>
    <n v="11298"/>
    <x v="417"/>
  </r>
  <r>
    <x v="4"/>
    <x v="1"/>
    <x v="0"/>
    <n v="6081678.3336271197"/>
    <n v="11299"/>
    <x v="417"/>
  </r>
  <r>
    <x v="3"/>
    <x v="9"/>
    <x v="6"/>
    <n v="5469701.9412298687"/>
    <n v="11300"/>
    <x v="418"/>
  </r>
  <r>
    <x v="4"/>
    <x v="7"/>
    <x v="1"/>
    <n v="10253609.212669486"/>
    <n v="11301"/>
    <x v="418"/>
  </r>
  <r>
    <x v="1"/>
    <x v="9"/>
    <x v="4"/>
    <n v="23057903.599999998"/>
    <n v="11302"/>
    <x v="419"/>
  </r>
  <r>
    <x v="3"/>
    <x v="5"/>
    <x v="9"/>
    <n v="2586774.1025"/>
    <n v="11303"/>
    <x v="419"/>
  </r>
  <r>
    <x v="3"/>
    <x v="1"/>
    <x v="4"/>
    <n v="1219325.8840000001"/>
    <n v="11304"/>
    <x v="419"/>
  </r>
  <r>
    <x v="5"/>
    <x v="1"/>
    <x v="5"/>
    <n v="1948285.152"/>
    <n v="11305"/>
    <x v="418"/>
  </r>
  <r>
    <x v="3"/>
    <x v="1"/>
    <x v="1"/>
    <n v="6750000"/>
    <n v="11306"/>
    <x v="411"/>
  </r>
  <r>
    <x v="1"/>
    <x v="8"/>
    <x v="5"/>
    <n v="8290975.9479999999"/>
    <n v="11307"/>
    <x v="420"/>
  </r>
  <r>
    <x v="4"/>
    <x v="5"/>
    <x v="5"/>
    <n v="2632119.3250000002"/>
    <n v="11308"/>
    <x v="385"/>
  </r>
  <r>
    <x v="3"/>
    <x v="7"/>
    <x v="6"/>
    <n v="1993635"/>
    <n v="11309"/>
    <x v="421"/>
  </r>
  <r>
    <x v="5"/>
    <x v="7"/>
    <x v="1"/>
    <n v="1326804"/>
    <n v="11310"/>
    <x v="422"/>
  </r>
  <r>
    <x v="5"/>
    <x v="5"/>
    <x v="5"/>
    <n v="10019673.085000001"/>
    <n v="11311"/>
    <x v="385"/>
  </r>
  <r>
    <x v="5"/>
    <x v="8"/>
    <x v="5"/>
    <n v="1509065.53"/>
    <n v="11312"/>
    <x v="423"/>
  </r>
  <r>
    <x v="2"/>
    <x v="8"/>
    <x v="1"/>
    <n v="1640811.4944"/>
    <n v="11313"/>
    <x v="424"/>
  </r>
  <r>
    <x v="1"/>
    <x v="1"/>
    <x v="6"/>
    <n v="6810000"/>
    <n v="11314"/>
    <x v="425"/>
  </r>
  <r>
    <x v="3"/>
    <x v="8"/>
    <x v="1"/>
    <n v="2851002"/>
    <n v="11315"/>
    <x v="402"/>
  </r>
  <r>
    <x v="1"/>
    <x v="7"/>
    <x v="0"/>
    <n v="2072743.987"/>
    <n v="11316"/>
    <x v="426"/>
  </r>
  <r>
    <x v="4"/>
    <x v="9"/>
    <x v="4"/>
    <n v="1645148.25"/>
    <n v="11317"/>
    <x v="427"/>
  </r>
  <r>
    <x v="3"/>
    <x v="7"/>
    <x v="5"/>
    <n v="627338.52"/>
    <n v="11318"/>
    <x v="428"/>
  </r>
  <r>
    <x v="2"/>
    <x v="8"/>
    <x v="5"/>
    <n v="4564371.5807999996"/>
    <n v="11319"/>
    <x v="428"/>
  </r>
  <r>
    <x v="2"/>
    <x v="8"/>
    <x v="6"/>
    <n v="23213923.039999999"/>
    <n v="11320"/>
    <x v="419"/>
  </r>
  <r>
    <x v="5"/>
    <x v="7"/>
    <x v="4"/>
    <n v="5197140.4800000004"/>
    <n v="11321"/>
    <x v="419"/>
  </r>
  <r>
    <x v="2"/>
    <x v="7"/>
    <x v="6"/>
    <n v="6929520.6399999997"/>
    <n v="11322"/>
    <x v="419"/>
  </r>
  <r>
    <x v="4"/>
    <x v="7"/>
    <x v="6"/>
    <n v="2139035"/>
    <n v="11323"/>
    <x v="422"/>
  </r>
  <r>
    <x v="4"/>
    <x v="5"/>
    <x v="6"/>
    <n v="12631530.24"/>
    <n v="11324"/>
    <x v="419"/>
  </r>
  <r>
    <x v="4"/>
    <x v="8"/>
    <x v="8"/>
    <n v="4899537.46"/>
    <n v="11325"/>
    <x v="419"/>
  </r>
  <r>
    <x v="3"/>
    <x v="1"/>
    <x v="4"/>
    <n v="6066336.5621246872"/>
    <n v="11326"/>
    <x v="429"/>
  </r>
  <r>
    <x v="3"/>
    <x v="9"/>
    <x v="1"/>
    <n v="5469701.9412298687"/>
    <n v="11327"/>
    <x v="429"/>
  </r>
  <r>
    <x v="4"/>
    <x v="5"/>
    <x v="6"/>
    <n v="10253609.212669486"/>
    <n v="11328"/>
    <x v="429"/>
  </r>
  <r>
    <x v="4"/>
    <x v="8"/>
    <x v="6"/>
    <n v="23079057.640000001"/>
    <n v="11329"/>
    <x v="430"/>
  </r>
  <r>
    <x v="4"/>
    <x v="5"/>
    <x v="1"/>
    <n v="2541832.8563000001"/>
    <n v="11330"/>
    <x v="430"/>
  </r>
  <r>
    <x v="3"/>
    <x v="9"/>
    <x v="8"/>
    <n v="1198141.9604800001"/>
    <n v="11331"/>
    <x v="430"/>
  </r>
  <r>
    <x v="1"/>
    <x v="9"/>
    <x v="9"/>
    <n v="1948285.152"/>
    <n v="11332"/>
    <x v="423"/>
  </r>
  <r>
    <x v="2"/>
    <x v="5"/>
    <x v="6"/>
    <n v="5864954.1600000001"/>
    <n v="11333"/>
    <x v="431"/>
  </r>
  <r>
    <x v="5"/>
    <x v="8"/>
    <x v="4"/>
    <n v="2653293.4530000002"/>
    <n v="11334"/>
    <x v="432"/>
  </r>
  <r>
    <x v="1"/>
    <x v="1"/>
    <x v="6"/>
    <n v="2292999"/>
    <n v="11335"/>
    <x v="433"/>
  </r>
  <r>
    <x v="3"/>
    <x v="8"/>
    <x v="1"/>
    <n v="2375704"/>
    <n v="11336"/>
    <x v="433"/>
  </r>
  <r>
    <x v="1"/>
    <x v="5"/>
    <x v="8"/>
    <n v="4071828"/>
    <n v="11337"/>
    <x v="433"/>
  </r>
  <r>
    <x v="1"/>
    <x v="8"/>
    <x v="0"/>
    <n v="4167375"/>
    <n v="11338"/>
    <x v="433"/>
  </r>
  <r>
    <x v="1"/>
    <x v="1"/>
    <x v="9"/>
    <n v="4784178"/>
    <n v="11339"/>
    <x v="433"/>
  </r>
  <r>
    <x v="5"/>
    <x v="1"/>
    <x v="8"/>
    <n v="4434425"/>
    <n v="11340"/>
    <x v="434"/>
  </r>
  <r>
    <x v="3"/>
    <x v="1"/>
    <x v="5"/>
    <n v="3921290"/>
    <n v="11341"/>
    <x v="434"/>
  </r>
  <r>
    <x v="5"/>
    <x v="7"/>
    <x v="0"/>
    <n v="1162616"/>
    <n v="11342"/>
    <x v="434"/>
  </r>
  <r>
    <x v="3"/>
    <x v="5"/>
    <x v="6"/>
    <n v="2312019"/>
    <n v="11343"/>
    <x v="434"/>
  </r>
  <r>
    <x v="2"/>
    <x v="8"/>
    <x v="4"/>
    <n v="3874866"/>
    <n v="11344"/>
    <x v="434"/>
  </r>
  <r>
    <x v="1"/>
    <x v="5"/>
    <x v="6"/>
    <n v="1630048"/>
    <n v="11345"/>
    <x v="434"/>
  </r>
  <r>
    <x v="2"/>
    <x v="5"/>
    <x v="9"/>
    <n v="1544719"/>
    <n v="11346"/>
    <x v="434"/>
  </r>
  <r>
    <x v="2"/>
    <x v="5"/>
    <x v="1"/>
    <n v="2812874"/>
    <n v="11347"/>
    <x v="434"/>
  </r>
  <r>
    <x v="1"/>
    <x v="8"/>
    <x v="4"/>
    <n v="33223126.545000002"/>
    <n v="11348"/>
    <x v="425"/>
  </r>
  <r>
    <x v="1"/>
    <x v="9"/>
    <x v="5"/>
    <n v="3383231"/>
    <n v="11349"/>
    <x v="434"/>
  </r>
  <r>
    <x v="1"/>
    <x v="5"/>
    <x v="8"/>
    <n v="1587324"/>
    <n v="11350"/>
    <x v="434"/>
  </r>
  <r>
    <x v="5"/>
    <x v="1"/>
    <x v="5"/>
    <n v="3741102"/>
    <n v="11351"/>
    <x v="434"/>
  </r>
  <r>
    <x v="2"/>
    <x v="5"/>
    <x v="4"/>
    <n v="4988414"/>
    <n v="11352"/>
    <x v="434"/>
  </r>
  <r>
    <x v="4"/>
    <x v="8"/>
    <x v="0"/>
    <n v="2357771"/>
    <n v="11353"/>
    <x v="434"/>
  </r>
  <r>
    <x v="3"/>
    <x v="7"/>
    <x v="5"/>
    <n v="2529267"/>
    <n v="11354"/>
    <x v="434"/>
  </r>
  <r>
    <x v="1"/>
    <x v="7"/>
    <x v="9"/>
    <n v="4867700"/>
    <n v="11355"/>
    <x v="434"/>
  </r>
  <r>
    <x v="5"/>
    <x v="8"/>
    <x v="9"/>
    <n v="1041102"/>
    <n v="11356"/>
    <x v="434"/>
  </r>
  <r>
    <x v="5"/>
    <x v="1"/>
    <x v="6"/>
    <n v="3097698"/>
    <n v="11357"/>
    <x v="434"/>
  </r>
  <r>
    <x v="5"/>
    <x v="7"/>
    <x v="8"/>
    <n v="2617843"/>
    <n v="11358"/>
    <x v="434"/>
  </r>
  <r>
    <x v="4"/>
    <x v="5"/>
    <x v="5"/>
    <n v="4282876"/>
    <n v="11359"/>
    <x v="435"/>
  </r>
  <r>
    <x v="1"/>
    <x v="7"/>
    <x v="1"/>
    <n v="2060089"/>
    <n v="11360"/>
    <x v="435"/>
  </r>
  <r>
    <x v="1"/>
    <x v="1"/>
    <x v="9"/>
    <n v="1693012"/>
    <n v="11361"/>
    <x v="435"/>
  </r>
  <r>
    <x v="1"/>
    <x v="1"/>
    <x v="4"/>
    <n v="1735895"/>
    <n v="11362"/>
    <x v="436"/>
  </r>
  <r>
    <x v="5"/>
    <x v="1"/>
    <x v="5"/>
    <n v="3464760.32"/>
    <n v="11363"/>
    <x v="394"/>
  </r>
  <r>
    <x v="4"/>
    <x v="5"/>
    <x v="4"/>
    <n v="3464760.32"/>
    <n v="11364"/>
    <x v="394"/>
  </r>
  <r>
    <x v="5"/>
    <x v="7"/>
    <x v="0"/>
    <n v="9849591.6399999987"/>
    <n v="11365"/>
    <x v="437"/>
  </r>
  <r>
    <x v="2"/>
    <x v="1"/>
    <x v="0"/>
    <n v="52980435.031999998"/>
    <n v="11366"/>
    <x v="438"/>
  </r>
  <r>
    <x v="3"/>
    <x v="1"/>
    <x v="9"/>
    <n v="12337908.437000001"/>
    <n v="11367"/>
    <x v="438"/>
  </r>
  <r>
    <x v="3"/>
    <x v="9"/>
    <x v="5"/>
    <n v="57480142.340000004"/>
    <n v="11368"/>
    <x v="438"/>
  </r>
  <r>
    <x v="4"/>
    <x v="9"/>
    <x v="9"/>
    <n v="42384346.280000001"/>
    <n v="11369"/>
    <x v="438"/>
  </r>
  <r>
    <x v="3"/>
    <x v="1"/>
    <x v="1"/>
    <n v="91300530.28899999"/>
    <n v="11370"/>
    <x v="438"/>
  </r>
  <r>
    <x v="3"/>
    <x v="9"/>
    <x v="9"/>
    <n v="41223132.793000005"/>
    <n v="11371"/>
    <x v="438"/>
  </r>
  <r>
    <x v="3"/>
    <x v="8"/>
    <x v="9"/>
    <n v="2784813"/>
    <n v="11372"/>
    <x v="423"/>
  </r>
  <r>
    <x v="4"/>
    <x v="8"/>
    <x v="5"/>
    <n v="4833861"/>
    <n v="11373"/>
    <x v="423"/>
  </r>
  <r>
    <x v="1"/>
    <x v="5"/>
    <x v="0"/>
    <n v="3686680"/>
    <n v="11374"/>
    <x v="423"/>
  </r>
  <r>
    <x v="4"/>
    <x v="7"/>
    <x v="9"/>
    <n v="3482765"/>
    <n v="11375"/>
    <x v="423"/>
  </r>
  <r>
    <x v="5"/>
    <x v="8"/>
    <x v="6"/>
    <n v="4616726"/>
    <n v="11376"/>
    <x v="423"/>
  </r>
  <r>
    <x v="1"/>
    <x v="1"/>
    <x v="4"/>
    <n v="4161708"/>
    <n v="11377"/>
    <x v="423"/>
  </r>
  <r>
    <x v="3"/>
    <x v="1"/>
    <x v="4"/>
    <n v="4354556.3039999995"/>
    <n v="11378"/>
    <x v="439"/>
  </r>
  <r>
    <x v="4"/>
    <x v="1"/>
    <x v="9"/>
    <n v="1483449.52"/>
    <n v="11379"/>
    <x v="440"/>
  </r>
  <r>
    <x v="7"/>
    <x v="8"/>
    <x v="0"/>
    <n v="6750000"/>
    <n v="11380"/>
    <x v="441"/>
  </r>
  <r>
    <x v="4"/>
    <x v="9"/>
    <x v="1"/>
    <n v="56012811.120000005"/>
    <n v="11381"/>
    <x v="441"/>
  </r>
  <r>
    <x v="5"/>
    <x v="8"/>
    <x v="0"/>
    <n v="2851002"/>
    <n v="11382"/>
    <x v="442"/>
  </r>
  <r>
    <x v="4"/>
    <x v="7"/>
    <x v="1"/>
    <n v="2072743.987"/>
    <n v="11383"/>
    <x v="443"/>
  </r>
  <r>
    <x v="5"/>
    <x v="7"/>
    <x v="1"/>
    <n v="1630524.7100000002"/>
    <n v="11384"/>
    <x v="444"/>
  </r>
  <r>
    <x v="4"/>
    <x v="7"/>
    <x v="8"/>
    <n v="627338.52"/>
    <n v="11385"/>
    <x v="445"/>
  </r>
  <r>
    <x v="7"/>
    <x v="7"/>
    <x v="4"/>
    <n v="4564371.5807999996"/>
    <n v="11386"/>
    <x v="445"/>
  </r>
  <r>
    <x v="7"/>
    <x v="7"/>
    <x v="9"/>
    <n v="23213923.039999999"/>
    <n v="11387"/>
    <x v="438"/>
  </r>
  <r>
    <x v="5"/>
    <x v="7"/>
    <x v="4"/>
    <n v="5108920.3200000003"/>
    <n v="11388"/>
    <x v="438"/>
  </r>
  <r>
    <x v="5"/>
    <x v="7"/>
    <x v="0"/>
    <n v="6811893.7599999998"/>
    <n v="11389"/>
    <x v="438"/>
  </r>
  <r>
    <x v="3"/>
    <x v="7"/>
    <x v="9"/>
    <n v="12631530.24"/>
    <n v="11390"/>
    <x v="438"/>
  </r>
  <r>
    <x v="3"/>
    <x v="7"/>
    <x v="0"/>
    <n v="3405946.8799999999"/>
    <n v="11391"/>
    <x v="438"/>
  </r>
  <r>
    <x v="4"/>
    <x v="7"/>
    <x v="9"/>
    <n v="3405946.8799999999"/>
    <n v="11392"/>
    <x v="438"/>
  </r>
  <r>
    <x v="4"/>
    <x v="7"/>
    <x v="6"/>
    <n v="3843275.66"/>
    <n v="11393"/>
    <x v="438"/>
  </r>
  <r>
    <x v="3"/>
    <x v="8"/>
    <x v="0"/>
    <n v="45980282.880000003"/>
    <n v="11394"/>
    <x v="438"/>
  </r>
  <r>
    <x v="5"/>
    <x v="8"/>
    <x v="6"/>
    <n v="6081678.3336271197"/>
    <n v="11395"/>
    <x v="446"/>
  </r>
  <r>
    <x v="5"/>
    <x v="8"/>
    <x v="9"/>
    <n v="5483534.8231528206"/>
    <n v="11396"/>
    <x v="446"/>
  </r>
  <r>
    <x v="4"/>
    <x v="9"/>
    <x v="5"/>
    <n v="10279540.601079119"/>
    <n v="11397"/>
    <x v="446"/>
  </r>
  <r>
    <x v="4"/>
    <x v="5"/>
    <x v="8"/>
    <n v="23079057.640000001"/>
    <n v="11398"/>
    <x v="431"/>
  </r>
  <r>
    <x v="4"/>
    <x v="9"/>
    <x v="0"/>
    <n v="2498685.8792000003"/>
    <n v="11399"/>
    <x v="431"/>
  </r>
  <r>
    <x v="5"/>
    <x v="9"/>
    <x v="0"/>
    <n v="1177803.8003200004"/>
    <n v="11400"/>
    <x v="431"/>
  </r>
  <r>
    <x v="5"/>
    <x v="9"/>
    <x v="0"/>
    <n v="1948285.152"/>
    <n v="11401"/>
    <x v="447"/>
  </r>
  <r>
    <x v="5"/>
    <x v="8"/>
    <x v="1"/>
    <n v="9748796.8774999995"/>
    <n v="11402"/>
    <x v="448"/>
  </r>
  <r>
    <x v="4"/>
    <x v="1"/>
    <x v="1"/>
    <n v="1468268.7949999999"/>
    <n v="11403"/>
    <x v="449"/>
  </r>
  <r>
    <x v="5"/>
    <x v="8"/>
    <x v="1"/>
    <n v="1360368"/>
    <n v="11404"/>
    <x v="450"/>
  </r>
  <r>
    <x v="4"/>
    <x v="9"/>
    <x v="8"/>
    <n v="6750000"/>
    <n v="11405"/>
    <x v="383"/>
  </r>
  <r>
    <x v="3"/>
    <x v="5"/>
    <x v="0"/>
    <n v="3011060"/>
    <n v="11406"/>
    <x v="450"/>
  </r>
  <r>
    <x v="7"/>
    <x v="5"/>
    <x v="4"/>
    <n v="1464025"/>
    <n v="11407"/>
    <x v="450"/>
  </r>
  <r>
    <x v="3"/>
    <x v="7"/>
    <x v="4"/>
    <n v="55439609.895000003"/>
    <n v="11408"/>
    <x v="383"/>
  </r>
  <r>
    <x v="4"/>
    <x v="8"/>
    <x v="6"/>
    <n v="10747297.257187501"/>
    <n v="11409"/>
    <x v="383"/>
  </r>
  <r>
    <x v="7"/>
    <x v="8"/>
    <x v="9"/>
    <n v="8100000"/>
    <n v="11410"/>
    <x v="451"/>
  </r>
  <r>
    <x v="4"/>
    <x v="1"/>
    <x v="9"/>
    <n v="2025000"/>
    <n v="11411"/>
    <x v="451"/>
  </r>
  <r>
    <x v="7"/>
    <x v="5"/>
    <x v="0"/>
    <n v="15592500"/>
    <n v="11412"/>
    <x v="452"/>
  </r>
  <r>
    <x v="3"/>
    <x v="9"/>
    <x v="1"/>
    <n v="1554785"/>
    <n v="11413"/>
    <x v="450"/>
  </r>
  <r>
    <x v="7"/>
    <x v="9"/>
    <x v="8"/>
    <n v="6480000"/>
    <n v="11414"/>
    <x v="451"/>
  </r>
  <r>
    <x v="4"/>
    <x v="7"/>
    <x v="4"/>
    <n v="10631250"/>
    <n v="11415"/>
    <x v="452"/>
  </r>
  <r>
    <x v="5"/>
    <x v="8"/>
    <x v="1"/>
    <n v="6480000"/>
    <n v="11416"/>
    <x v="451"/>
  </r>
  <r>
    <x v="3"/>
    <x v="8"/>
    <x v="9"/>
    <n v="1215000"/>
    <n v="11417"/>
    <x v="452"/>
  </r>
  <r>
    <x v="4"/>
    <x v="5"/>
    <x v="9"/>
    <n v="911250"/>
    <n v="11418"/>
    <x v="451"/>
  </r>
  <r>
    <x v="7"/>
    <x v="7"/>
    <x v="0"/>
    <n v="7492500"/>
    <n v="11419"/>
    <x v="452"/>
  </r>
  <r>
    <x v="3"/>
    <x v="1"/>
    <x v="6"/>
    <n v="2430000"/>
    <n v="11420"/>
    <x v="452"/>
  </r>
  <r>
    <x v="4"/>
    <x v="5"/>
    <x v="8"/>
    <n v="1620000"/>
    <n v="11421"/>
    <x v="452"/>
  </r>
  <r>
    <x v="4"/>
    <x v="7"/>
    <x v="9"/>
    <n v="3748800"/>
    <n v="11422"/>
    <x v="450"/>
  </r>
  <r>
    <x v="3"/>
    <x v="9"/>
    <x v="8"/>
    <n v="2851002"/>
    <n v="11423"/>
    <x v="442"/>
  </r>
  <r>
    <x v="4"/>
    <x v="5"/>
    <x v="8"/>
    <n v="2072743.987"/>
    <n v="11424"/>
    <x v="453"/>
  </r>
  <r>
    <x v="3"/>
    <x v="5"/>
    <x v="1"/>
    <n v="1630524.7100000002"/>
    <n v="11425"/>
    <x v="454"/>
  </r>
  <r>
    <x v="5"/>
    <x v="8"/>
    <x v="5"/>
    <n v="9467653.0319999997"/>
    <n v="11426"/>
    <x v="454"/>
  </r>
  <r>
    <x v="5"/>
    <x v="9"/>
    <x v="9"/>
    <n v="625431.375"/>
    <n v="11427"/>
    <x v="455"/>
  </r>
  <r>
    <x v="7"/>
    <x v="7"/>
    <x v="9"/>
    <n v="4550495.63"/>
    <n v="11428"/>
    <x v="455"/>
  </r>
  <r>
    <x v="4"/>
    <x v="5"/>
    <x v="5"/>
    <n v="23213923.039999999"/>
    <n v="11429"/>
    <x v="456"/>
  </r>
  <r>
    <x v="3"/>
    <x v="1"/>
    <x v="8"/>
    <n v="5056638.72"/>
    <n v="11430"/>
    <x v="456"/>
  </r>
  <r>
    <x v="3"/>
    <x v="8"/>
    <x v="1"/>
    <n v="4617479"/>
    <n v="11431"/>
    <x v="450"/>
  </r>
  <r>
    <x v="3"/>
    <x v="1"/>
    <x v="1"/>
    <n v="2775474"/>
    <n v="11432"/>
    <x v="450"/>
  </r>
  <r>
    <x v="5"/>
    <x v="1"/>
    <x v="9"/>
    <n v="3049635"/>
    <n v="11433"/>
    <x v="450"/>
  </r>
  <r>
    <x v="5"/>
    <x v="8"/>
    <x v="6"/>
    <n v="1845933"/>
    <n v="11434"/>
    <x v="450"/>
  </r>
  <r>
    <x v="7"/>
    <x v="5"/>
    <x v="1"/>
    <n v="12631530.24"/>
    <n v="11435"/>
    <x v="456"/>
  </r>
  <r>
    <x v="3"/>
    <x v="5"/>
    <x v="6"/>
    <n v="6124364.96"/>
    <n v="11436"/>
    <x v="456"/>
  </r>
  <r>
    <x v="3"/>
    <x v="7"/>
    <x v="0"/>
    <n v="6742184.96"/>
    <n v="11437"/>
    <x v="456"/>
  </r>
  <r>
    <x v="5"/>
    <x v="9"/>
    <x v="9"/>
    <n v="3371092.48"/>
    <n v="11438"/>
    <x v="456"/>
  </r>
  <r>
    <x v="5"/>
    <x v="1"/>
    <x v="6"/>
    <n v="3371092.48"/>
    <n v="11439"/>
    <x v="456"/>
  </r>
  <r>
    <x v="5"/>
    <x v="5"/>
    <x v="9"/>
    <n v="10835202.9144"/>
    <n v="11440"/>
    <x v="457"/>
  </r>
  <r>
    <x v="3"/>
    <x v="1"/>
    <x v="4"/>
    <n v="2019765.9801600003"/>
    <n v="11441"/>
    <x v="448"/>
  </r>
  <r>
    <x v="3"/>
    <x v="7"/>
    <x v="1"/>
    <n v="3029648.9702400002"/>
    <n v="11442"/>
    <x v="448"/>
  </r>
  <r>
    <x v="7"/>
    <x v="9"/>
    <x v="9"/>
    <n v="6081678.3336271197"/>
    <n v="11443"/>
    <x v="458"/>
  </r>
  <r>
    <x v="5"/>
    <x v="8"/>
    <x v="1"/>
    <n v="5483534.8231528206"/>
    <n v="11444"/>
    <x v="458"/>
  </r>
  <r>
    <x v="3"/>
    <x v="5"/>
    <x v="4"/>
    <n v="10279540.601079119"/>
    <n v="11445"/>
    <x v="458"/>
  </r>
  <r>
    <x v="3"/>
    <x v="7"/>
    <x v="1"/>
    <n v="62133939"/>
    <n v="11446"/>
    <x v="459"/>
  </r>
  <r>
    <x v="7"/>
    <x v="9"/>
    <x v="1"/>
    <n v="2507664"/>
    <n v="11447"/>
    <x v="450"/>
  </r>
  <r>
    <x v="7"/>
    <x v="7"/>
    <x v="8"/>
    <n v="2473115.8394500003"/>
    <n v="11448"/>
    <x v="439"/>
  </r>
  <r>
    <x v="7"/>
    <x v="1"/>
    <x v="9"/>
    <n v="1165750.8687199999"/>
    <n v="11449"/>
    <x v="439"/>
  </r>
  <r>
    <x v="3"/>
    <x v="5"/>
    <x v="4"/>
    <n v="1948285.152"/>
    <n v="11450"/>
    <x v="459"/>
  </r>
  <r>
    <x v="5"/>
    <x v="5"/>
    <x v="8"/>
    <n v="23250755.946999997"/>
    <n v="11451"/>
    <x v="402"/>
  </r>
  <r>
    <x v="3"/>
    <x v="9"/>
    <x v="5"/>
    <n v="9806630.7874999996"/>
    <n v="11452"/>
    <x v="460"/>
  </r>
  <r>
    <x v="5"/>
    <x v="7"/>
    <x v="5"/>
    <n v="32516723.137500003"/>
    <n v="11453"/>
    <x v="461"/>
  </r>
  <r>
    <x v="5"/>
    <x v="5"/>
    <x v="6"/>
    <n v="1476979.175"/>
    <n v="11454"/>
    <x v="461"/>
  </r>
  <r>
    <x v="4"/>
    <x v="7"/>
    <x v="8"/>
    <n v="3645000"/>
    <n v="11455"/>
    <x v="462"/>
  </r>
  <r>
    <x v="5"/>
    <x v="1"/>
    <x v="0"/>
    <n v="6750000"/>
    <n v="11456"/>
    <x v="462"/>
  </r>
  <r>
    <x v="5"/>
    <x v="7"/>
    <x v="1"/>
    <n v="2072743.987"/>
    <n v="11457"/>
    <x v="463"/>
  </r>
  <r>
    <x v="4"/>
    <x v="7"/>
    <x v="5"/>
    <n v="1630524.7100000002"/>
    <n v="11458"/>
    <x v="402"/>
  </r>
  <r>
    <x v="5"/>
    <x v="1"/>
    <x v="8"/>
    <n v="625431.375"/>
    <n v="11459"/>
    <x v="464"/>
  </r>
  <r>
    <x v="7"/>
    <x v="9"/>
    <x v="0"/>
    <n v="4550495.63"/>
    <n v="11460"/>
    <x v="464"/>
  </r>
  <r>
    <x v="4"/>
    <x v="5"/>
    <x v="4"/>
    <n v="3433577"/>
    <n v="11461"/>
    <x v="465"/>
  </r>
  <r>
    <x v="4"/>
    <x v="5"/>
    <x v="0"/>
    <n v="23213923.039999999"/>
    <n v="11462"/>
    <x v="439"/>
  </r>
  <r>
    <x v="3"/>
    <x v="8"/>
    <x v="1"/>
    <n v="5086636.8"/>
    <n v="11463"/>
    <x v="439"/>
  </r>
  <r>
    <x v="4"/>
    <x v="9"/>
    <x v="8"/>
    <n v="19441549.735999998"/>
    <n v="11464"/>
    <x v="439"/>
  </r>
  <r>
    <x v="7"/>
    <x v="1"/>
    <x v="6"/>
    <n v="12631530.24"/>
    <n v="11465"/>
    <x v="439"/>
  </r>
  <r>
    <x v="5"/>
    <x v="8"/>
    <x v="9"/>
    <n v="3314917.3000000003"/>
    <n v="11466"/>
    <x v="439"/>
  </r>
  <r>
    <x v="5"/>
    <x v="5"/>
    <x v="6"/>
    <n v="2618825"/>
    <n v="11467"/>
    <x v="465"/>
  </r>
  <r>
    <x v="7"/>
    <x v="5"/>
    <x v="5"/>
    <n v="6081678.3336271197"/>
    <n v="11468"/>
    <x v="466"/>
  </r>
  <r>
    <x v="5"/>
    <x v="5"/>
    <x v="5"/>
    <n v="5483534.8231528206"/>
    <n v="11469"/>
    <x v="466"/>
  </r>
  <r>
    <x v="3"/>
    <x v="5"/>
    <x v="4"/>
    <n v="10279540.601079119"/>
    <n v="11470"/>
    <x v="466"/>
  </r>
  <r>
    <x v="4"/>
    <x v="1"/>
    <x v="0"/>
    <n v="22385567.853999998"/>
    <n v="11471"/>
    <x v="467"/>
  </r>
  <r>
    <x v="5"/>
    <x v="9"/>
    <x v="6"/>
    <n v="2240283.2201666669"/>
    <n v="11472"/>
    <x v="467"/>
  </r>
  <r>
    <x v="4"/>
    <x v="1"/>
    <x v="0"/>
    <n v="2487787.38925"/>
    <n v="11473"/>
    <x v="467"/>
  </r>
  <r>
    <x v="4"/>
    <x v="5"/>
    <x v="6"/>
    <n v="1172666.5867999997"/>
    <n v="11474"/>
    <x v="467"/>
  </r>
  <r>
    <x v="5"/>
    <x v="9"/>
    <x v="5"/>
    <n v="1948285.152"/>
    <n v="11475"/>
    <x v="468"/>
  </r>
  <r>
    <x v="3"/>
    <x v="7"/>
    <x v="0"/>
    <n v="10028949.3125"/>
    <n v="11476"/>
    <x v="469"/>
  </r>
  <r>
    <x v="3"/>
    <x v="9"/>
    <x v="0"/>
    <n v="1510462.625"/>
    <n v="11477"/>
    <x v="470"/>
  </r>
  <r>
    <x v="5"/>
    <x v="7"/>
    <x v="0"/>
    <n v="6750000"/>
    <n v="11478"/>
    <x v="471"/>
  </r>
  <r>
    <x v="7"/>
    <x v="5"/>
    <x v="5"/>
    <n v="4050000"/>
    <n v="11479"/>
    <x v="471"/>
  </r>
  <r>
    <x v="4"/>
    <x v="5"/>
    <x v="5"/>
    <n v="30375000"/>
    <n v="11480"/>
    <x v="472"/>
  </r>
  <r>
    <x v="7"/>
    <x v="7"/>
    <x v="5"/>
    <n v="12555000"/>
    <n v="11481"/>
    <x v="471"/>
  </r>
  <r>
    <x v="3"/>
    <x v="5"/>
    <x v="5"/>
    <n v="4252500"/>
    <n v="11482"/>
    <x v="471"/>
  </r>
  <r>
    <x v="5"/>
    <x v="7"/>
    <x v="5"/>
    <n v="4860000"/>
    <n v="11483"/>
    <x v="471"/>
  </r>
  <r>
    <x v="5"/>
    <x v="1"/>
    <x v="5"/>
    <n v="4050000"/>
    <n v="11484"/>
    <x v="471"/>
  </r>
  <r>
    <x v="7"/>
    <x v="1"/>
    <x v="5"/>
    <n v="5265000"/>
    <n v="11485"/>
    <x v="471"/>
  </r>
  <r>
    <x v="7"/>
    <x v="7"/>
    <x v="5"/>
    <n v="2645128"/>
    <n v="11486"/>
    <x v="473"/>
  </r>
  <r>
    <x v="5"/>
    <x v="5"/>
    <x v="5"/>
    <n v="1630524.7100000002"/>
    <n v="11487"/>
    <x v="474"/>
  </r>
  <r>
    <x v="4"/>
    <x v="1"/>
    <x v="5"/>
    <n v="625431.375"/>
    <n v="11488"/>
    <x v="471"/>
  </r>
  <r>
    <x v="3"/>
    <x v="7"/>
    <x v="5"/>
    <n v="4550495.63"/>
    <n v="11489"/>
    <x v="471"/>
  </r>
  <r>
    <x v="7"/>
    <x v="7"/>
    <x v="5"/>
    <n v="23213923.039999999"/>
    <n v="11490"/>
    <x v="467"/>
  </r>
  <r>
    <x v="4"/>
    <x v="7"/>
    <x v="5"/>
    <n v="5201952"/>
    <n v="11491"/>
    <x v="467"/>
  </r>
  <r>
    <x v="7"/>
    <x v="1"/>
    <x v="5"/>
    <n v="17339840"/>
    <n v="11492"/>
    <x v="467"/>
  </r>
  <r>
    <x v="5"/>
    <x v="8"/>
    <x v="5"/>
    <n v="12631530.24"/>
    <n v="11493"/>
    <x v="467"/>
  </r>
  <r>
    <x v="4"/>
    <x v="1"/>
    <x v="5"/>
    <n v="1345381.2999999998"/>
    <n v="11494"/>
    <x v="467"/>
  </r>
  <r>
    <x v="3"/>
    <x v="7"/>
    <x v="5"/>
    <n v="6081678.3336271197"/>
    <n v="11495"/>
    <x v="475"/>
  </r>
  <r>
    <x v="3"/>
    <x v="1"/>
    <x v="5"/>
    <n v="5483534.8231528206"/>
    <n v="11496"/>
    <x v="475"/>
  </r>
  <r>
    <x v="7"/>
    <x v="5"/>
    <x v="5"/>
    <n v="10279540.601079119"/>
    <n v="11497"/>
    <x v="475"/>
  </r>
  <r>
    <x v="4"/>
    <x v="5"/>
    <x v="8"/>
    <n v="22818162.446000002"/>
    <n v="11498"/>
    <x v="476"/>
  </r>
  <r>
    <x v="5"/>
    <x v="5"/>
    <x v="0"/>
    <n v="2544186.0887499996"/>
    <n v="11499"/>
    <x v="476"/>
  </r>
  <r>
    <x v="5"/>
    <x v="9"/>
    <x v="8"/>
    <n v="1199251.202"/>
    <n v="11500"/>
    <x v="476"/>
  </r>
  <r>
    <x v="7"/>
    <x v="5"/>
    <x v="5"/>
    <n v="1948285.152"/>
    <n v="11501"/>
    <x v="471"/>
  </r>
  <r>
    <x v="4"/>
    <x v="7"/>
    <x v="9"/>
    <n v="5498640"/>
    <n v="11502"/>
    <x v="476"/>
  </r>
  <r>
    <x v="3"/>
    <x v="5"/>
    <x v="8"/>
    <n v="2845948"/>
    <n v="11503"/>
    <x v="477"/>
  </r>
  <r>
    <x v="4"/>
    <x v="5"/>
    <x v="0"/>
    <n v="2187271"/>
    <n v="11504"/>
    <x v="471"/>
  </r>
  <r>
    <x v="4"/>
    <x v="7"/>
    <x v="9"/>
    <n v="10028949.3125"/>
    <n v="11505"/>
    <x v="476"/>
  </r>
  <r>
    <x v="7"/>
    <x v="7"/>
    <x v="0"/>
    <n v="2531390"/>
    <n v="11506"/>
    <x v="471"/>
  </r>
  <r>
    <x v="7"/>
    <x v="1"/>
    <x v="8"/>
    <n v="1510462.625"/>
    <n v="11507"/>
    <x v="478"/>
  </r>
  <r>
    <x v="5"/>
    <x v="1"/>
    <x v="5"/>
    <n v="6750000"/>
    <n v="11508"/>
    <x v="479"/>
  </r>
  <r>
    <x v="5"/>
    <x v="7"/>
    <x v="6"/>
    <n v="4145487.9739999999"/>
    <n v="11509"/>
    <x v="472"/>
  </r>
  <r>
    <x v="7"/>
    <x v="5"/>
    <x v="4"/>
    <n v="1645148.25"/>
    <n v="11510"/>
    <x v="480"/>
  </r>
  <r>
    <x v="4"/>
    <x v="5"/>
    <x v="0"/>
    <n v="10297930.733999999"/>
    <n v="11511"/>
    <x v="480"/>
  </r>
  <r>
    <x v="3"/>
    <x v="7"/>
    <x v="1"/>
    <n v="625431.375"/>
    <n v="11512"/>
    <x v="481"/>
  </r>
  <r>
    <x v="7"/>
    <x v="7"/>
    <x v="0"/>
    <n v="2575650"/>
    <n v="11513"/>
    <x v="481"/>
  </r>
  <r>
    <x v="5"/>
    <x v="8"/>
    <x v="4"/>
    <n v="23213923.039999999"/>
    <n v="11514"/>
    <x v="482"/>
  </r>
  <r>
    <x v="3"/>
    <x v="1"/>
    <x v="5"/>
    <n v="5451344.6399999997"/>
    <n v="11515"/>
    <x v="482"/>
  </r>
  <r>
    <x v="5"/>
    <x v="1"/>
    <x v="4"/>
    <n v="18171148.799999997"/>
    <n v="11516"/>
    <x v="482"/>
  </r>
  <r>
    <x v="7"/>
    <x v="1"/>
    <x v="9"/>
    <n v="12631530.24"/>
    <n v="11517"/>
    <x v="482"/>
  </r>
  <r>
    <x v="5"/>
    <x v="8"/>
    <x v="4"/>
    <n v="3580554.9000000004"/>
    <n v="11518"/>
    <x v="476"/>
  </r>
  <r>
    <x v="5"/>
    <x v="5"/>
    <x v="8"/>
    <n v="11680966.072799999"/>
    <n v="11519"/>
    <x v="479"/>
  </r>
  <r>
    <x v="7"/>
    <x v="5"/>
    <x v="8"/>
    <n v="6081678.3336271197"/>
    <n v="11520"/>
    <x v="483"/>
  </r>
  <r>
    <x v="3"/>
    <x v="5"/>
    <x v="4"/>
    <n v="5483534.8231528206"/>
    <n v="11521"/>
    <x v="483"/>
  </r>
  <r>
    <x v="4"/>
    <x v="8"/>
    <x v="1"/>
    <n v="10279540.601079119"/>
    <n v="11522"/>
    <x v="483"/>
  </r>
  <r>
    <x v="7"/>
    <x v="7"/>
    <x v="6"/>
    <n v="1948285.152"/>
    <n v="11523"/>
    <x v="484"/>
  </r>
  <r>
    <x v="4"/>
    <x v="5"/>
    <x v="8"/>
    <n v="8352000"/>
    <n v="11524"/>
    <x v="463"/>
  </r>
  <r>
    <x v="3"/>
    <x v="9"/>
    <x v="9"/>
    <n v="7839227.7600000007"/>
    <n v="11525"/>
    <x v="485"/>
  </r>
  <r>
    <x v="5"/>
    <x v="8"/>
    <x v="9"/>
    <n v="1524885"/>
    <n v="11526"/>
    <x v="479"/>
  </r>
  <r>
    <x v="3"/>
    <x v="1"/>
    <x v="8"/>
    <n v="7245686"/>
    <n v="11527"/>
    <x v="486"/>
  </r>
  <r>
    <x v="7"/>
    <x v="5"/>
    <x v="8"/>
    <n v="2727447"/>
    <n v="11528"/>
    <x v="486"/>
  </r>
  <r>
    <x v="5"/>
    <x v="5"/>
    <x v="4"/>
    <n v="23610377"/>
    <n v="11529"/>
    <x v="486"/>
  </r>
  <r>
    <x v="7"/>
    <x v="7"/>
    <x v="4"/>
    <n v="4160694"/>
    <n v="11530"/>
    <x v="483"/>
  </r>
  <r>
    <x v="4"/>
    <x v="1"/>
    <x v="6"/>
    <n v="10763481.427499998"/>
    <n v="11531"/>
    <x v="487"/>
  </r>
  <r>
    <x v="5"/>
    <x v="8"/>
    <x v="5"/>
    <n v="1125218"/>
    <n v="11532"/>
    <x v="483"/>
  </r>
  <r>
    <x v="4"/>
    <x v="8"/>
    <x v="6"/>
    <n v="1621090.6949999998"/>
    <n v="11533"/>
    <x v="488"/>
  </r>
  <r>
    <x v="3"/>
    <x v="1"/>
    <x v="9"/>
    <n v="6750000"/>
    <n v="11534"/>
    <x v="489"/>
  </r>
  <r>
    <x v="3"/>
    <x v="1"/>
    <x v="0"/>
    <n v="2405743"/>
    <n v="11535"/>
    <x v="483"/>
  </r>
  <r>
    <x v="4"/>
    <x v="7"/>
    <x v="6"/>
    <n v="2073743"/>
    <n v="11536"/>
    <x v="490"/>
  </r>
  <r>
    <x v="5"/>
    <x v="7"/>
    <x v="9"/>
    <n v="4059418"/>
    <n v="11537"/>
    <x v="483"/>
  </r>
  <r>
    <x v="7"/>
    <x v="1"/>
    <x v="4"/>
    <n v="1650120.2535999999"/>
    <n v="11538"/>
    <x v="480"/>
  </r>
  <r>
    <x v="3"/>
    <x v="5"/>
    <x v="1"/>
    <n v="9100991.2599999998"/>
    <n v="11539"/>
    <x v="491"/>
  </r>
  <r>
    <x v="4"/>
    <x v="1"/>
    <x v="1"/>
    <n v="625431.375"/>
    <n v="11540"/>
    <x v="492"/>
  </r>
  <r>
    <x v="4"/>
    <x v="5"/>
    <x v="5"/>
    <n v="1580400"/>
    <n v="11541"/>
    <x v="483"/>
  </r>
  <r>
    <x v="5"/>
    <x v="9"/>
    <x v="4"/>
    <n v="2323187"/>
    <n v="11542"/>
    <x v="483"/>
  </r>
  <r>
    <x v="5"/>
    <x v="8"/>
    <x v="1"/>
    <n v="1178426"/>
    <n v="11543"/>
    <x v="483"/>
  </r>
  <r>
    <x v="4"/>
    <x v="5"/>
    <x v="9"/>
    <n v="3862490"/>
    <n v="11544"/>
    <x v="483"/>
  </r>
  <r>
    <x v="3"/>
    <x v="9"/>
    <x v="8"/>
    <n v="23213923.039999999"/>
    <n v="11545"/>
    <x v="493"/>
  </r>
  <r>
    <x v="5"/>
    <x v="9"/>
    <x v="5"/>
    <n v="5582949.1199999992"/>
    <n v="11546"/>
    <x v="493"/>
  </r>
  <r>
    <x v="3"/>
    <x v="8"/>
    <x v="4"/>
    <n v="18609830.399999999"/>
    <n v="11547"/>
    <x v="493"/>
  </r>
  <r>
    <x v="4"/>
    <x v="8"/>
    <x v="0"/>
    <n v="4684828.6000000006"/>
    <n v="11548"/>
    <x v="493"/>
  </r>
  <r>
    <x v="7"/>
    <x v="1"/>
    <x v="1"/>
    <n v="3382402"/>
    <n v="11549"/>
    <x v="483"/>
  </r>
  <r>
    <x v="3"/>
    <x v="1"/>
    <x v="1"/>
    <n v="4933040"/>
    <n v="11550"/>
    <x v="483"/>
  </r>
  <r>
    <x v="5"/>
    <x v="9"/>
    <x v="0"/>
    <n v="3789625"/>
    <n v="11551"/>
    <x v="483"/>
  </r>
  <r>
    <x v="3"/>
    <x v="5"/>
    <x v="1"/>
    <n v="6066336.5621246872"/>
    <n v="11552"/>
    <x v="472"/>
  </r>
  <r>
    <x v="4"/>
    <x v="1"/>
    <x v="6"/>
    <n v="5469701.9412298687"/>
    <n v="11553"/>
    <x v="472"/>
  </r>
  <r>
    <x v="3"/>
    <x v="9"/>
    <x v="1"/>
    <n v="10253609.212669486"/>
    <n v="11554"/>
    <x v="472"/>
  </r>
  <r>
    <x v="7"/>
    <x v="1"/>
    <x v="8"/>
    <n v="2701738"/>
    <n v="11555"/>
    <x v="483"/>
  </r>
  <r>
    <x v="5"/>
    <x v="5"/>
    <x v="5"/>
    <n v="4613901"/>
    <n v="11556"/>
    <x v="483"/>
  </r>
  <r>
    <x v="3"/>
    <x v="9"/>
    <x v="9"/>
    <n v="13871684.241"/>
    <n v="11557"/>
    <x v="491"/>
  </r>
  <r>
    <x v="5"/>
    <x v="8"/>
    <x v="6"/>
    <n v="2730525.2884499999"/>
    <n v="11558"/>
    <x v="491"/>
  </r>
  <r>
    <x v="7"/>
    <x v="7"/>
    <x v="6"/>
    <n v="1164587"/>
    <n v="11559"/>
    <x v="483"/>
  </r>
  <r>
    <x v="5"/>
    <x v="5"/>
    <x v="9"/>
    <n v="1921980.672"/>
    <n v="11560"/>
    <x v="494"/>
  </r>
  <r>
    <x v="5"/>
    <x v="1"/>
    <x v="0"/>
    <n v="201312"/>
    <n v="11561"/>
    <x v="486"/>
  </r>
  <r>
    <x v="4"/>
    <x v="5"/>
    <x v="4"/>
    <n v="8052480"/>
    <n v="11562"/>
    <x v="495"/>
  </r>
  <r>
    <x v="5"/>
    <x v="8"/>
    <x v="5"/>
    <n v="805248"/>
    <n v="11563"/>
    <x v="486"/>
  </r>
  <r>
    <x v="4"/>
    <x v="1"/>
    <x v="1"/>
    <n v="686840"/>
    <n v="11564"/>
    <x v="492"/>
  </r>
  <r>
    <x v="4"/>
    <x v="8"/>
    <x v="5"/>
    <n v="86625"/>
    <n v="11565"/>
    <x v="492"/>
  </r>
  <r>
    <x v="5"/>
    <x v="5"/>
    <x v="4"/>
    <n v="5219142.4396799998"/>
    <n v="11566"/>
    <x v="496"/>
  </r>
  <r>
    <x v="4"/>
    <x v="8"/>
    <x v="8"/>
    <n v="178539.53625"/>
    <n v="11567"/>
    <x v="497"/>
  </r>
  <r>
    <x v="5"/>
    <x v="5"/>
    <x v="8"/>
    <n v="11885336"/>
    <n v="11568"/>
    <x v="491"/>
  </r>
  <r>
    <x v="4"/>
    <x v="8"/>
    <x v="0"/>
    <n v="1248428"/>
    <n v="11569"/>
    <x v="498"/>
  </r>
  <r>
    <x v="7"/>
    <x v="7"/>
    <x v="4"/>
    <n v="1802895"/>
    <n v="11570"/>
    <x v="498"/>
  </r>
  <r>
    <x v="7"/>
    <x v="7"/>
    <x v="9"/>
    <n v="1771536"/>
    <n v="11571"/>
    <x v="498"/>
  </r>
  <r>
    <x v="4"/>
    <x v="7"/>
    <x v="4"/>
    <n v="3639234"/>
    <n v="11572"/>
    <x v="498"/>
  </r>
  <r>
    <x v="3"/>
    <x v="1"/>
    <x v="5"/>
    <n v="1450790"/>
    <n v="11573"/>
    <x v="498"/>
  </r>
  <r>
    <x v="7"/>
    <x v="7"/>
    <x v="0"/>
    <n v="1218373"/>
    <n v="11574"/>
    <x v="498"/>
  </r>
  <r>
    <x v="3"/>
    <x v="9"/>
    <x v="6"/>
    <n v="2889767"/>
    <n v="11575"/>
    <x v="498"/>
  </r>
  <r>
    <x v="7"/>
    <x v="9"/>
    <x v="0"/>
    <n v="1295118"/>
    <n v="11576"/>
    <x v="498"/>
  </r>
  <r>
    <x v="4"/>
    <x v="9"/>
    <x v="5"/>
    <n v="1986059"/>
    <n v="11577"/>
    <x v="498"/>
  </r>
  <r>
    <x v="4"/>
    <x v="5"/>
    <x v="5"/>
    <n v="1619465"/>
    <n v="11578"/>
    <x v="498"/>
  </r>
  <r>
    <x v="7"/>
    <x v="5"/>
    <x v="0"/>
    <n v="2439710"/>
    <n v="11579"/>
    <x v="498"/>
  </r>
  <r>
    <x v="3"/>
    <x v="9"/>
    <x v="5"/>
    <n v="2389189"/>
    <n v="11580"/>
    <x v="498"/>
  </r>
  <r>
    <x v="7"/>
    <x v="5"/>
    <x v="0"/>
    <n v="2521852"/>
    <n v="11581"/>
    <x v="498"/>
  </r>
  <r>
    <x v="7"/>
    <x v="1"/>
    <x v="0"/>
    <n v="3749340"/>
    <n v="11582"/>
    <x v="498"/>
  </r>
  <r>
    <x v="5"/>
    <x v="1"/>
    <x v="5"/>
    <n v="4211478"/>
    <n v="11583"/>
    <x v="498"/>
  </r>
  <r>
    <x v="7"/>
    <x v="8"/>
    <x v="4"/>
    <n v="3770781"/>
    <n v="11584"/>
    <x v="498"/>
  </r>
  <r>
    <x v="3"/>
    <x v="9"/>
    <x v="4"/>
    <n v="3193047"/>
    <n v="11585"/>
    <x v="498"/>
  </r>
  <r>
    <x v="5"/>
    <x v="1"/>
    <x v="4"/>
    <n v="4683238"/>
    <n v="11586"/>
    <x v="498"/>
  </r>
  <r>
    <x v="4"/>
    <x v="7"/>
    <x v="1"/>
    <n v="4399477"/>
    <n v="11587"/>
    <x v="498"/>
  </r>
  <r>
    <x v="7"/>
    <x v="1"/>
    <x v="1"/>
    <n v="3636773"/>
    <n v="11588"/>
    <x v="498"/>
  </r>
  <r>
    <x v="4"/>
    <x v="1"/>
    <x v="1"/>
    <n v="1876158"/>
    <n v="11589"/>
    <x v="498"/>
  </r>
  <r>
    <x v="5"/>
    <x v="8"/>
    <x v="6"/>
    <n v="2617895"/>
    <n v="11590"/>
    <x v="498"/>
  </r>
  <r>
    <x v="5"/>
    <x v="7"/>
    <x v="1"/>
    <n v="2448153"/>
    <n v="11591"/>
    <x v="498"/>
  </r>
  <r>
    <x v="3"/>
    <x v="1"/>
    <x v="8"/>
    <n v="2212624"/>
    <n v="11592"/>
    <x v="498"/>
  </r>
  <r>
    <x v="3"/>
    <x v="5"/>
    <x v="4"/>
    <n v="1263139"/>
    <n v="11593"/>
    <x v="498"/>
  </r>
  <r>
    <x v="5"/>
    <x v="7"/>
    <x v="9"/>
    <n v="1463523"/>
    <n v="11594"/>
    <x v="498"/>
  </r>
  <r>
    <x v="3"/>
    <x v="7"/>
    <x v="0"/>
    <n v="2393883"/>
    <n v="11595"/>
    <x v="498"/>
  </r>
  <r>
    <x v="7"/>
    <x v="1"/>
    <x v="1"/>
    <n v="1256639"/>
    <n v="11596"/>
    <x v="498"/>
  </r>
  <r>
    <x v="5"/>
    <x v="5"/>
    <x v="5"/>
    <n v="4568298"/>
    <n v="11597"/>
    <x v="498"/>
  </r>
  <r>
    <x v="3"/>
    <x v="1"/>
    <x v="5"/>
    <n v="2544770"/>
    <n v="11598"/>
    <x v="498"/>
  </r>
  <r>
    <x v="4"/>
    <x v="8"/>
    <x v="9"/>
    <n v="1551779"/>
    <n v="11599"/>
    <x v="498"/>
  </r>
  <r>
    <x v="7"/>
    <x v="1"/>
    <x v="8"/>
    <n v="2544573"/>
    <n v="11600"/>
    <x v="498"/>
  </r>
  <r>
    <x v="3"/>
    <x v="5"/>
    <x v="5"/>
    <n v="2084533"/>
    <n v="11601"/>
    <x v="498"/>
  </r>
  <r>
    <x v="4"/>
    <x v="8"/>
    <x v="0"/>
    <n v="4019500"/>
    <n v="11602"/>
    <x v="498"/>
  </r>
  <r>
    <x v="7"/>
    <x v="5"/>
    <x v="0"/>
    <n v="1570508"/>
    <n v="11603"/>
    <x v="498"/>
  </r>
  <r>
    <x v="3"/>
    <x v="9"/>
    <x v="9"/>
    <n v="4758356"/>
    <n v="11604"/>
    <x v="498"/>
  </r>
  <r>
    <x v="4"/>
    <x v="9"/>
    <x v="9"/>
    <n v="1621222"/>
    <n v="11605"/>
    <x v="498"/>
  </r>
  <r>
    <x v="7"/>
    <x v="7"/>
    <x v="8"/>
    <n v="3820055"/>
    <n v="11606"/>
    <x v="498"/>
  </r>
  <r>
    <x v="3"/>
    <x v="7"/>
    <x v="0"/>
    <n v="4571715"/>
    <n v="11607"/>
    <x v="498"/>
  </r>
  <r>
    <x v="3"/>
    <x v="5"/>
    <x v="1"/>
    <n v="4023984"/>
    <n v="11608"/>
    <x v="498"/>
  </r>
  <r>
    <x v="5"/>
    <x v="9"/>
    <x v="1"/>
    <n v="1527970"/>
    <n v="11609"/>
    <x v="498"/>
  </r>
  <r>
    <x v="3"/>
    <x v="9"/>
    <x v="8"/>
    <n v="2958239"/>
    <n v="11610"/>
    <x v="498"/>
  </r>
  <r>
    <x v="7"/>
    <x v="7"/>
    <x v="4"/>
    <n v="1090817"/>
    <n v="11611"/>
    <x v="498"/>
  </r>
  <r>
    <x v="4"/>
    <x v="9"/>
    <x v="5"/>
    <n v="2583944"/>
    <n v="11612"/>
    <x v="498"/>
  </r>
  <r>
    <x v="4"/>
    <x v="1"/>
    <x v="0"/>
    <n v="2257585"/>
    <n v="11613"/>
    <x v="498"/>
  </r>
  <r>
    <x v="5"/>
    <x v="9"/>
    <x v="5"/>
    <n v="4993022"/>
    <n v="11614"/>
    <x v="498"/>
  </r>
  <r>
    <x v="3"/>
    <x v="9"/>
    <x v="0"/>
    <n v="4468415"/>
    <n v="11615"/>
    <x v="498"/>
  </r>
  <r>
    <x v="7"/>
    <x v="1"/>
    <x v="0"/>
    <n v="4391552"/>
    <n v="11616"/>
    <x v="498"/>
  </r>
  <r>
    <x v="7"/>
    <x v="5"/>
    <x v="0"/>
    <n v="2978318"/>
    <n v="11617"/>
    <x v="498"/>
  </r>
  <r>
    <x v="3"/>
    <x v="8"/>
    <x v="8"/>
    <n v="1790054"/>
    <n v="11618"/>
    <x v="489"/>
  </r>
  <r>
    <x v="4"/>
    <x v="1"/>
    <x v="6"/>
    <n v="6750000"/>
    <n v="11619"/>
    <x v="499"/>
  </r>
  <r>
    <x v="7"/>
    <x v="8"/>
    <x v="6"/>
    <n v="2072743"/>
    <n v="11620"/>
    <x v="500"/>
  </r>
  <r>
    <x v="4"/>
    <x v="8"/>
    <x v="9"/>
    <n v="1645148.2500000002"/>
    <n v="11621"/>
    <x v="495"/>
  </r>
  <r>
    <x v="5"/>
    <x v="1"/>
    <x v="9"/>
    <n v="4550495.63"/>
    <n v="11622"/>
    <x v="501"/>
  </r>
  <r>
    <x v="4"/>
    <x v="5"/>
    <x v="6"/>
    <n v="625431.375"/>
    <n v="11623"/>
    <x v="502"/>
  </r>
  <r>
    <x v="4"/>
    <x v="1"/>
    <x v="0"/>
    <n v="514800"/>
    <n v="11624"/>
    <x v="501"/>
  </r>
  <r>
    <x v="4"/>
    <x v="8"/>
    <x v="1"/>
    <n v="23213923.039999999"/>
    <n v="11625"/>
    <x v="498"/>
  </r>
  <r>
    <x v="3"/>
    <x v="8"/>
    <x v="5"/>
    <n v="6164847.3599999985"/>
    <n v="11626"/>
    <x v="498"/>
  </r>
  <r>
    <x v="4"/>
    <x v="5"/>
    <x v="5"/>
    <n v="20549491.199999999"/>
    <n v="11627"/>
    <x v="498"/>
  </r>
  <r>
    <x v="5"/>
    <x v="9"/>
    <x v="9"/>
    <n v="7328417.7799999993"/>
    <n v="11628"/>
    <x v="498"/>
  </r>
  <r>
    <x v="5"/>
    <x v="9"/>
    <x v="9"/>
    <n v="2030765"/>
    <n v="11629"/>
    <x v="498"/>
  </r>
  <r>
    <x v="3"/>
    <x v="1"/>
    <x v="6"/>
    <n v="4697656"/>
    <n v="11630"/>
    <x v="498"/>
  </r>
  <r>
    <x v="3"/>
    <x v="9"/>
    <x v="5"/>
    <n v="8084878.0840800004"/>
    <n v="11631"/>
    <x v="503"/>
  </r>
  <r>
    <x v="4"/>
    <x v="9"/>
    <x v="8"/>
    <n v="5762570.9531399999"/>
    <n v="11632"/>
    <x v="503"/>
  </r>
  <r>
    <x v="3"/>
    <x v="8"/>
    <x v="0"/>
    <n v="10253609.667539999"/>
    <n v="11633"/>
    <x v="503"/>
  </r>
  <r>
    <x v="3"/>
    <x v="1"/>
    <x v="0"/>
    <n v="18491280.808320001"/>
    <n v="11634"/>
    <x v="503"/>
  </r>
  <r>
    <x v="3"/>
    <x v="5"/>
    <x v="4"/>
    <n v="392882.4"/>
    <n v="11635"/>
    <x v="503"/>
  </r>
  <r>
    <x v="4"/>
    <x v="1"/>
    <x v="6"/>
    <n v="9822060"/>
    <n v="11636"/>
    <x v="503"/>
  </r>
  <r>
    <x v="5"/>
    <x v="7"/>
    <x v="1"/>
    <n v="8250530.4000000004"/>
    <n v="11637"/>
    <x v="503"/>
  </r>
  <r>
    <x v="3"/>
    <x v="1"/>
    <x v="9"/>
    <n v="6286118.4000000004"/>
    <n v="11638"/>
    <x v="503"/>
  </r>
  <r>
    <x v="5"/>
    <x v="9"/>
    <x v="5"/>
    <n v="589323.6"/>
    <n v="11639"/>
    <x v="503"/>
  </r>
  <r>
    <x v="4"/>
    <x v="9"/>
    <x v="5"/>
    <n v="9822060"/>
    <n v="11640"/>
    <x v="503"/>
  </r>
  <r>
    <x v="7"/>
    <x v="9"/>
    <x v="0"/>
    <n v="883985.4"/>
    <n v="11641"/>
    <x v="503"/>
  </r>
  <r>
    <x v="7"/>
    <x v="5"/>
    <x v="6"/>
    <n v="1178647.2"/>
    <n v="11642"/>
    <x v="503"/>
  </r>
  <r>
    <x v="3"/>
    <x v="8"/>
    <x v="1"/>
    <n v="5893236"/>
    <n v="11643"/>
    <x v="503"/>
  </r>
  <r>
    <x v="3"/>
    <x v="5"/>
    <x v="9"/>
    <n v="13871683"/>
    <n v="11644"/>
    <x v="442"/>
  </r>
  <r>
    <x v="3"/>
    <x v="9"/>
    <x v="1"/>
    <n v="3015121.8028499992"/>
    <n v="11645"/>
    <x v="504"/>
  </r>
  <r>
    <x v="5"/>
    <x v="1"/>
    <x v="0"/>
    <n v="44167375"/>
    <n v="11646"/>
    <x v="491"/>
  </r>
  <r>
    <x v="4"/>
    <x v="8"/>
    <x v="6"/>
    <n v="49974242"/>
    <n v="11647"/>
    <x v="491"/>
  </r>
  <r>
    <x v="4"/>
    <x v="7"/>
    <x v="5"/>
    <n v="72321882"/>
    <n v="11648"/>
    <x v="491"/>
  </r>
  <r>
    <x v="3"/>
    <x v="5"/>
    <x v="1"/>
    <n v="34665232"/>
    <n v="11649"/>
    <x v="505"/>
  </r>
  <r>
    <x v="3"/>
    <x v="1"/>
    <x v="1"/>
    <n v="3903932"/>
    <n v="11650"/>
    <x v="506"/>
  </r>
  <r>
    <x v="4"/>
    <x v="9"/>
    <x v="1"/>
    <n v="2663023"/>
    <n v="11651"/>
    <x v="506"/>
  </r>
  <r>
    <x v="7"/>
    <x v="7"/>
    <x v="0"/>
    <n v="320320"/>
    <n v="11652"/>
    <x v="501"/>
  </r>
  <r>
    <x v="7"/>
    <x v="5"/>
    <x v="1"/>
    <n v="5025167.3836000003"/>
    <n v="11653"/>
    <x v="504"/>
  </r>
  <r>
    <x v="5"/>
    <x v="1"/>
    <x v="1"/>
    <n v="1665786"/>
    <n v="11654"/>
    <x v="495"/>
  </r>
  <r>
    <x v="7"/>
    <x v="5"/>
    <x v="6"/>
    <n v="1959267.14"/>
    <n v="11655"/>
    <x v="507"/>
  </r>
  <r>
    <x v="7"/>
    <x v="8"/>
    <x v="8"/>
    <n v="2906311.5"/>
    <n v="11656"/>
    <x v="442"/>
  </r>
  <r>
    <x v="4"/>
    <x v="9"/>
    <x v="6"/>
    <n v="2906311.5"/>
    <n v="11657"/>
    <x v="442"/>
  </r>
  <r>
    <x v="5"/>
    <x v="9"/>
    <x v="4"/>
    <n v="2906311.5"/>
    <n v="11658"/>
    <x v="442"/>
  </r>
  <r>
    <x v="3"/>
    <x v="1"/>
    <x v="5"/>
    <n v="2906311.5"/>
    <n v="11659"/>
    <x v="442"/>
  </r>
  <r>
    <x v="3"/>
    <x v="5"/>
    <x v="0"/>
    <n v="2906311.5"/>
    <n v="11660"/>
    <x v="442"/>
  </r>
  <r>
    <x v="4"/>
    <x v="8"/>
    <x v="1"/>
    <n v="1828145"/>
    <n v="11661"/>
    <x v="492"/>
  </r>
  <r>
    <x v="5"/>
    <x v="5"/>
    <x v="9"/>
    <n v="1154747"/>
    <n v="11662"/>
    <x v="492"/>
  </r>
  <r>
    <x v="7"/>
    <x v="7"/>
    <x v="9"/>
    <n v="3200254"/>
    <n v="11663"/>
    <x v="492"/>
  </r>
  <r>
    <x v="7"/>
    <x v="1"/>
    <x v="0"/>
    <n v="14396221.7676"/>
    <n v="11664"/>
    <x v="508"/>
  </r>
  <r>
    <x v="5"/>
    <x v="8"/>
    <x v="9"/>
    <n v="714706.04520000005"/>
    <n v="11665"/>
    <x v="508"/>
  </r>
  <r>
    <x v="5"/>
    <x v="7"/>
    <x v="8"/>
    <n v="22504191.408"/>
    <n v="11666"/>
    <x v="509"/>
  </r>
  <r>
    <x v="5"/>
    <x v="1"/>
    <x v="6"/>
    <n v="4263503"/>
    <n v="11667"/>
    <x v="489"/>
  </r>
  <r>
    <x v="3"/>
    <x v="1"/>
    <x v="0"/>
    <n v="3201600"/>
    <n v="11668"/>
    <x v="510"/>
  </r>
  <r>
    <x v="3"/>
    <x v="8"/>
    <x v="9"/>
    <n v="27180761"/>
    <n v="11669"/>
    <x v="511"/>
  </r>
  <r>
    <x v="4"/>
    <x v="5"/>
    <x v="4"/>
    <n v="12707447"/>
    <n v="11670"/>
    <x v="512"/>
  </r>
  <r>
    <x v="3"/>
    <x v="5"/>
    <x v="1"/>
    <n v="1913871"/>
    <n v="11671"/>
    <x v="513"/>
  </r>
  <r>
    <x v="7"/>
    <x v="7"/>
    <x v="1"/>
    <n v="6750000"/>
    <n v="11672"/>
    <x v="514"/>
  </r>
  <r>
    <x v="7"/>
    <x v="7"/>
    <x v="4"/>
    <n v="2906312"/>
    <n v="11673"/>
    <x v="515"/>
  </r>
  <r>
    <x v="5"/>
    <x v="1"/>
    <x v="4"/>
    <n v="12340979.208000001"/>
    <n v="11674"/>
    <x v="516"/>
  </r>
  <r>
    <x v="4"/>
    <x v="9"/>
    <x v="5"/>
    <n v="1705360"/>
    <n v="11675"/>
    <x v="517"/>
  </r>
  <r>
    <x v="7"/>
    <x v="7"/>
    <x v="6"/>
    <n v="4717044.2949999999"/>
    <n v="11676"/>
    <x v="518"/>
  </r>
  <r>
    <x v="5"/>
    <x v="8"/>
    <x v="9"/>
    <n v="648323.43999999994"/>
    <n v="11677"/>
    <x v="518"/>
  </r>
  <r>
    <x v="7"/>
    <x v="7"/>
    <x v="8"/>
    <n v="6591271.6799999997"/>
    <n v="11678"/>
    <x v="513"/>
  </r>
  <r>
    <x v="3"/>
    <x v="8"/>
    <x v="6"/>
    <n v="32368000"/>
    <n v="11679"/>
    <x v="513"/>
  </r>
  <r>
    <x v="4"/>
    <x v="7"/>
    <x v="9"/>
    <n v="14123566"/>
    <n v="11680"/>
    <x v="504"/>
  </r>
  <r>
    <x v="4"/>
    <x v="7"/>
    <x v="5"/>
    <n v="8401980"/>
    <n v="11681"/>
    <x v="519"/>
  </r>
  <r>
    <x v="7"/>
    <x v="8"/>
    <x v="9"/>
    <n v="5988588"/>
    <n v="11682"/>
    <x v="519"/>
  </r>
  <r>
    <x v="5"/>
    <x v="5"/>
    <x v="8"/>
    <n v="10665771"/>
    <n v="11683"/>
    <x v="519"/>
  </r>
  <r>
    <x v="5"/>
    <x v="7"/>
    <x v="1"/>
    <n v="3223686"/>
    <n v="11684"/>
    <x v="520"/>
  </r>
  <r>
    <x v="4"/>
    <x v="9"/>
    <x v="6"/>
    <n v="1986081.9275"/>
    <n v="11685"/>
    <x v="507"/>
  </r>
  <r>
    <x v="4"/>
    <x v="1"/>
    <x v="8"/>
    <n v="26152534"/>
    <n v="11686"/>
    <x v="513"/>
  </r>
  <r>
    <x v="3"/>
    <x v="5"/>
    <x v="8"/>
    <n v="6329217"/>
    <n v="11687"/>
    <x v="513"/>
  </r>
  <r>
    <x v="3"/>
    <x v="1"/>
    <x v="4"/>
    <n v="23303350.875"/>
    <n v="11688"/>
    <x v="521"/>
  </r>
  <r>
    <x v="3"/>
    <x v="9"/>
    <x v="5"/>
    <n v="1890820"/>
    <n v="11689"/>
    <x v="522"/>
  </r>
  <r>
    <x v="4"/>
    <x v="7"/>
    <x v="5"/>
    <n v="12650392"/>
    <n v="11690"/>
    <x v="523"/>
  </r>
  <r>
    <x v="4"/>
    <x v="9"/>
    <x v="4"/>
    <n v="1905278"/>
    <n v="11691"/>
    <x v="509"/>
  </r>
  <r>
    <x v="3"/>
    <x v="5"/>
    <x v="6"/>
    <n v="6750000"/>
    <n v="11692"/>
    <x v="524"/>
  </r>
  <r>
    <x v="7"/>
    <x v="1"/>
    <x v="5"/>
    <n v="2906312"/>
    <n v="11693"/>
    <x v="515"/>
  </r>
  <r>
    <x v="5"/>
    <x v="7"/>
    <x v="9"/>
    <n v="1705360.5"/>
    <n v="11694"/>
    <x v="525"/>
  </r>
  <r>
    <x v="7"/>
    <x v="1"/>
    <x v="8"/>
    <n v="4149290"/>
    <n v="11695"/>
    <x v="522"/>
  </r>
  <r>
    <x v="3"/>
    <x v="8"/>
    <x v="0"/>
    <n v="7507847.1600000001"/>
    <n v="11696"/>
    <x v="525"/>
  </r>
  <r>
    <x v="5"/>
    <x v="9"/>
    <x v="8"/>
    <n v="2564311"/>
    <n v="11697"/>
    <x v="522"/>
  </r>
  <r>
    <x v="5"/>
    <x v="9"/>
    <x v="9"/>
    <n v="4717044.2949999999"/>
    <n v="11698"/>
    <x v="526"/>
  </r>
  <r>
    <x v="4"/>
    <x v="5"/>
    <x v="9"/>
    <n v="648323.43999999994"/>
    <n v="11699"/>
    <x v="526"/>
  </r>
  <r>
    <x v="3"/>
    <x v="9"/>
    <x v="8"/>
    <n v="26152534.239999998"/>
    <n v="11700"/>
    <x v="509"/>
  </r>
  <r>
    <x v="3"/>
    <x v="1"/>
    <x v="6"/>
    <n v="6561676.7999999998"/>
    <n v="11701"/>
    <x v="509"/>
  </r>
  <r>
    <x v="4"/>
    <x v="8"/>
    <x v="6"/>
    <n v="36736000"/>
    <n v="11702"/>
    <x v="509"/>
  </r>
  <r>
    <x v="5"/>
    <x v="8"/>
    <x v="5"/>
    <n v="8401980.1173"/>
    <n v="11703"/>
    <x v="527"/>
  </r>
  <r>
    <x v="4"/>
    <x v="7"/>
    <x v="6"/>
    <n v="5988588.0789000001"/>
    <n v="11704"/>
    <x v="527"/>
  </r>
  <r>
    <x v="5"/>
    <x v="8"/>
    <x v="6"/>
    <n v="10665771"/>
    <n v="11705"/>
    <x v="527"/>
  </r>
  <r>
    <x v="5"/>
    <x v="7"/>
    <x v="0"/>
    <n v="3209204.3204999999"/>
    <n v="11706"/>
    <x v="528"/>
  </r>
  <r>
    <x v="4"/>
    <x v="8"/>
    <x v="0"/>
    <n v="1986081.9275"/>
    <n v="11707"/>
    <x v="507"/>
  </r>
  <r>
    <x v="4"/>
    <x v="9"/>
    <x v="6"/>
    <n v="13297134.275"/>
    <n v="11708"/>
    <x v="529"/>
  </r>
  <r>
    <x v="3"/>
    <x v="1"/>
    <x v="4"/>
    <n v="2002684.95"/>
    <n v="11709"/>
    <x v="530"/>
  </r>
  <r>
    <x v="3"/>
    <x v="8"/>
    <x v="9"/>
    <n v="6750000"/>
    <n v="11710"/>
    <x v="531"/>
  </r>
  <r>
    <x v="3"/>
    <x v="9"/>
    <x v="6"/>
    <s v="2.876.312"/>
    <n v="11711"/>
    <x v="515"/>
  </r>
  <r>
    <x v="4"/>
    <x v="5"/>
    <x v="9"/>
    <n v="1705360.5"/>
    <n v="11712"/>
    <x v="532"/>
  </r>
  <r>
    <x v="7"/>
    <x v="1"/>
    <x v="0"/>
    <n v="4717044.2949999999"/>
    <n v="11713"/>
    <x v="533"/>
  </r>
  <r>
    <x v="4"/>
    <x v="1"/>
    <x v="1"/>
    <n v="648323.43999999994"/>
    <n v="11714"/>
    <x v="533"/>
  </r>
  <r>
    <x v="4"/>
    <x v="8"/>
    <x v="5"/>
    <n v="26152534.239999998"/>
    <n v="11715"/>
    <x v="534"/>
  </r>
  <r>
    <x v="4"/>
    <x v="9"/>
    <x v="9"/>
    <n v="6897139.2000000002"/>
    <n v="11716"/>
    <x v="534"/>
  </r>
  <r>
    <x v="4"/>
    <x v="7"/>
    <x v="9"/>
    <n v="42560000"/>
    <n v="11717"/>
    <x v="534"/>
  </r>
  <r>
    <x v="5"/>
    <x v="1"/>
    <x v="5"/>
    <n v="4934927.5600000005"/>
    <n v="11718"/>
    <x v="530"/>
  </r>
  <r>
    <x v="4"/>
    <x v="5"/>
    <x v="0"/>
    <n v="8401980.1173"/>
    <n v="11719"/>
    <x v="535"/>
  </r>
  <r>
    <x v="5"/>
    <x v="7"/>
    <x v="1"/>
    <n v="5988588.0789000001"/>
    <n v="11720"/>
    <x v="535"/>
  </r>
  <r>
    <x v="5"/>
    <x v="8"/>
    <x v="6"/>
    <n v="10655771.4123"/>
    <n v="11721"/>
    <x v="535"/>
  </r>
  <r>
    <x v="7"/>
    <x v="9"/>
    <x v="8"/>
    <n v="25011126"/>
    <n v="11722"/>
    <x v="535"/>
  </r>
  <r>
    <x v="4"/>
    <x v="9"/>
    <x v="8"/>
    <n v="44605547.001000002"/>
    <n v="11723"/>
    <x v="536"/>
  </r>
  <r>
    <x v="5"/>
    <x v="7"/>
    <x v="0"/>
    <n v="3373273.2644999996"/>
    <n v="11724"/>
    <x v="536"/>
  </r>
  <r>
    <x v="5"/>
    <x v="9"/>
    <x v="1"/>
    <n v="1986081.9275"/>
    <n v="11725"/>
    <x v="537"/>
  </r>
  <r>
    <x v="3"/>
    <x v="5"/>
    <x v="8"/>
    <n v="3900188"/>
    <n v="11726"/>
    <x v="524"/>
  </r>
  <r>
    <x v="5"/>
    <x v="9"/>
    <x v="9"/>
    <n v="13761564"/>
    <n v="11727"/>
    <x v="516"/>
  </r>
  <r>
    <x v="3"/>
    <x v="5"/>
    <x v="4"/>
    <n v="226058.10300000003"/>
    <n v="11728"/>
    <x v="538"/>
  </r>
  <r>
    <x v="7"/>
    <x v="7"/>
    <x v="8"/>
    <n v="20011573.197119996"/>
    <n v="11729"/>
    <x v="539"/>
  </r>
  <r>
    <x v="5"/>
    <x v="7"/>
    <x v="9"/>
    <n v="2028019"/>
    <n v="11730"/>
    <x v="540"/>
  </r>
  <r>
    <x v="4"/>
    <x v="9"/>
    <x v="5"/>
    <n v="6750000"/>
    <n v="11731"/>
    <x v="541"/>
  </r>
  <r>
    <x v="4"/>
    <x v="8"/>
    <x v="6"/>
    <n v="2906312"/>
    <n v="11732"/>
    <x v="542"/>
  </r>
  <r>
    <x v="3"/>
    <x v="1"/>
    <x v="8"/>
    <n v="13077026"/>
    <n v="11733"/>
    <x v="543"/>
  </r>
  <r>
    <x v="4"/>
    <x v="8"/>
    <x v="6"/>
    <n v="1705360.5"/>
    <n v="11734"/>
    <x v="544"/>
  </r>
  <r>
    <x v="5"/>
    <x v="7"/>
    <x v="6"/>
    <n v="4717044"/>
    <n v="11735"/>
    <x v="545"/>
  </r>
  <r>
    <x v="3"/>
    <x v="8"/>
    <x v="0"/>
    <n v="648323"/>
    <n v="11736"/>
    <x v="545"/>
  </r>
  <r>
    <x v="3"/>
    <x v="7"/>
    <x v="8"/>
    <n v="26152534.239999998"/>
    <n v="11737"/>
    <x v="536"/>
  </r>
  <r>
    <x v="3"/>
    <x v="5"/>
    <x v="1"/>
    <n v="6984391.6799999997"/>
    <n v="11738"/>
    <x v="536"/>
  </r>
  <r>
    <x v="5"/>
    <x v="9"/>
    <x v="4"/>
    <n v="42560000"/>
    <n v="11739"/>
    <x v="536"/>
  </r>
  <r>
    <x v="5"/>
    <x v="7"/>
    <x v="1"/>
    <n v="2889723.1999999997"/>
    <n v="11740"/>
    <x v="536"/>
  </r>
  <r>
    <x v="7"/>
    <x v="1"/>
    <x v="9"/>
    <n v="14965929.9936"/>
    <n v="11741"/>
    <x v="546"/>
  </r>
  <r>
    <x v="4"/>
    <x v="7"/>
    <x v="5"/>
    <n v="12308625"/>
    <n v="11742"/>
    <x v="540"/>
  </r>
  <r>
    <x v="7"/>
    <x v="9"/>
    <x v="5"/>
    <n v="3938760"/>
    <n v="11743"/>
    <x v="540"/>
  </r>
  <r>
    <x v="5"/>
    <x v="5"/>
    <x v="0"/>
    <n v="2707897.5"/>
    <n v="11744"/>
    <x v="540"/>
  </r>
  <r>
    <x v="4"/>
    <x v="7"/>
    <x v="8"/>
    <n v="4431105"/>
    <n v="11745"/>
    <x v="540"/>
  </r>
  <r>
    <x v="4"/>
    <x v="8"/>
    <x v="6"/>
    <n v="254048"/>
    <n v="11746"/>
    <x v="540"/>
  </r>
  <r>
    <x v="5"/>
    <x v="8"/>
    <x v="4"/>
    <n v="203238"/>
    <n v="11747"/>
    <x v="540"/>
  </r>
  <r>
    <x v="3"/>
    <x v="5"/>
    <x v="6"/>
    <n v="4062404"/>
    <n v="11748"/>
    <x v="524"/>
  </r>
  <r>
    <x v="7"/>
    <x v="9"/>
    <x v="4"/>
    <n v="406476"/>
    <n v="11749"/>
    <x v="540"/>
  </r>
  <r>
    <x v="7"/>
    <x v="9"/>
    <x v="8"/>
    <n v="2954070"/>
    <n v="11750"/>
    <x v="540"/>
  </r>
  <r>
    <x v="3"/>
    <x v="9"/>
    <x v="1"/>
    <n v="2705395"/>
    <n v="11751"/>
    <x v="524"/>
  </r>
  <r>
    <x v="4"/>
    <x v="1"/>
    <x v="4"/>
    <n v="13785660"/>
    <n v="11752"/>
    <x v="540"/>
  </r>
  <r>
    <x v="4"/>
    <x v="8"/>
    <x v="5"/>
    <n v="984690"/>
    <n v="11753"/>
    <x v="540"/>
  </r>
  <r>
    <x v="7"/>
    <x v="9"/>
    <x v="1"/>
    <n v="1969380"/>
    <n v="11754"/>
    <x v="540"/>
  </r>
  <r>
    <x v="5"/>
    <x v="5"/>
    <x v="5"/>
    <n v="7680582"/>
    <n v="11755"/>
    <x v="540"/>
  </r>
  <r>
    <x v="5"/>
    <x v="1"/>
    <x v="0"/>
    <n v="2954070"/>
    <n v="11756"/>
    <x v="540"/>
  </r>
  <r>
    <x v="5"/>
    <x v="9"/>
    <x v="4"/>
    <n v="3938760"/>
    <n v="11757"/>
    <x v="540"/>
  </r>
  <r>
    <x v="4"/>
    <x v="5"/>
    <x v="4"/>
    <n v="1969380"/>
    <n v="11758"/>
    <x v="540"/>
  </r>
  <r>
    <x v="4"/>
    <x v="9"/>
    <x v="1"/>
    <n v="1772442"/>
    <n v="11759"/>
    <x v="540"/>
  </r>
  <r>
    <x v="7"/>
    <x v="5"/>
    <x v="6"/>
    <n v="2264787"/>
    <n v="11760"/>
    <x v="540"/>
  </r>
  <r>
    <x v="5"/>
    <x v="9"/>
    <x v="8"/>
    <n v="8401980"/>
    <n v="11761"/>
    <x v="540"/>
  </r>
  <r>
    <x v="4"/>
    <x v="1"/>
    <x v="4"/>
    <n v="5988588"/>
    <n v="11762"/>
    <x v="540"/>
  </r>
  <r>
    <x v="3"/>
    <x v="7"/>
    <x v="1"/>
    <n v="10655771"/>
    <n v="11763"/>
    <x v="540"/>
  </r>
  <r>
    <x v="3"/>
    <x v="8"/>
    <x v="9"/>
    <n v="14022602"/>
    <n v="11764"/>
    <x v="547"/>
  </r>
  <r>
    <x v="7"/>
    <x v="1"/>
    <x v="6"/>
    <n v="3415947"/>
    <n v="11765"/>
    <x v="547"/>
  </r>
  <r>
    <x v="3"/>
    <x v="1"/>
    <x v="6"/>
    <n v="3404255"/>
    <n v="11766"/>
    <x v="524"/>
  </r>
  <r>
    <x v="5"/>
    <x v="1"/>
    <x v="4"/>
    <n v="1986081.9275"/>
    <n v="11767"/>
    <x v="548"/>
  </r>
  <r>
    <x v="5"/>
    <x v="7"/>
    <x v="6"/>
    <n v="2954070"/>
    <n v="11768"/>
    <x v="540"/>
  </r>
  <r>
    <x v="4"/>
    <x v="1"/>
    <x v="4"/>
    <n v="7680582"/>
    <n v="11769"/>
    <x v="540"/>
  </r>
  <r>
    <x v="7"/>
    <x v="5"/>
    <x v="6"/>
    <n v="2906312"/>
    <n v="11770"/>
    <x v="542"/>
  </r>
  <r>
    <x v="5"/>
    <x v="9"/>
    <x v="6"/>
    <n v="4717404"/>
    <n v="11771"/>
    <x v="549"/>
  </r>
  <r>
    <x v="3"/>
    <x v="7"/>
    <x v="6"/>
    <n v="648325"/>
    <n v="11772"/>
    <x v="549"/>
  </r>
  <r>
    <x v="7"/>
    <x v="9"/>
    <x v="8"/>
    <n v="14868516"/>
    <n v="11773"/>
    <x v="550"/>
  </r>
  <r>
    <x v="5"/>
    <x v="8"/>
    <x v="1"/>
    <n v="1986081.9275"/>
    <n v="11774"/>
    <x v="551"/>
  </r>
  <r>
    <x v="3"/>
    <x v="7"/>
    <x v="5"/>
    <n v="11660720.8752"/>
    <n v="11775"/>
    <x v="552"/>
  </r>
  <r>
    <x v="5"/>
    <x v="8"/>
    <x v="9"/>
    <n v="2508750"/>
    <n v="11776"/>
    <x v="553"/>
  </r>
  <r>
    <x v="4"/>
    <x v="7"/>
    <x v="9"/>
    <n v="3015609"/>
    <n v="11777"/>
    <x v="550"/>
  </r>
  <r>
    <x v="3"/>
    <x v="7"/>
    <x v="0"/>
    <n v="3165913"/>
    <n v="11778"/>
    <x v="550"/>
  </r>
  <r>
    <x v="4"/>
    <x v="1"/>
    <x v="0"/>
    <n v="26152534"/>
    <n v="11779"/>
    <x v="554"/>
  </r>
  <r>
    <x v="4"/>
    <x v="8"/>
    <x v="0"/>
    <n v="42560000"/>
    <n v="11780"/>
    <x v="554"/>
  </r>
  <r>
    <x v="3"/>
    <x v="8"/>
    <x v="9"/>
    <n v="6473161"/>
    <n v="11781"/>
    <x v="554"/>
  </r>
  <r>
    <x v="4"/>
    <x v="9"/>
    <x v="4"/>
    <n v="1695221.7183999999"/>
    <n v="11782"/>
    <x v="555"/>
  </r>
  <r>
    <x v="5"/>
    <x v="7"/>
    <x v="5"/>
    <n v="3215412"/>
    <n v="11783"/>
    <x v="548"/>
  </r>
  <r>
    <x v="4"/>
    <x v="8"/>
    <x v="8"/>
    <s v="1.879.577"/>
    <n v="11784"/>
    <x v="556"/>
  </r>
  <r>
    <x v="7"/>
    <x v="8"/>
    <x v="8"/>
    <n v="6750000"/>
    <n v="11785"/>
    <x v="552"/>
  </r>
  <r>
    <x v="3"/>
    <x v="9"/>
    <x v="4"/>
    <n v="10743033"/>
    <n v="11786"/>
    <x v="557"/>
  </r>
  <r>
    <x v="4"/>
    <x v="9"/>
    <x v="1"/>
    <n v="8401980"/>
    <n v="11787"/>
    <x v="510"/>
  </r>
  <r>
    <x v="4"/>
    <x v="1"/>
    <x v="8"/>
    <n v="5988588"/>
    <n v="11788"/>
    <x v="510"/>
  </r>
  <r>
    <x v="4"/>
    <x v="8"/>
    <x v="9"/>
    <n v="10655771"/>
    <n v="11789"/>
    <x v="510"/>
  </r>
  <r>
    <x v="3"/>
    <x v="1"/>
    <x v="4"/>
    <n v="2305938"/>
    <n v="11790"/>
    <x v="555"/>
  </r>
  <r>
    <x v="4"/>
    <x v="7"/>
    <x v="0"/>
    <n v="865125000"/>
    <n v="11791"/>
    <x v="558"/>
  </r>
  <r>
    <x v="7"/>
    <x v="7"/>
    <x v="5"/>
    <n v="22416750"/>
    <n v="11792"/>
    <x v="559"/>
  </r>
  <r>
    <x v="5"/>
    <x v="8"/>
    <x v="4"/>
    <n v="2684067"/>
    <n v="11793"/>
    <x v="560"/>
  </r>
  <r>
    <x v="5"/>
    <x v="7"/>
    <x v="6"/>
    <n v="8401980"/>
    <n v="11794"/>
    <x v="510"/>
  </r>
  <r>
    <x v="4"/>
    <x v="1"/>
    <x v="8"/>
    <n v="5988588"/>
    <n v="11795"/>
    <x v="510"/>
  </r>
  <r>
    <x v="4"/>
    <x v="7"/>
    <x v="4"/>
    <n v="10655771"/>
    <n v="11796"/>
    <x v="510"/>
  </r>
  <r>
    <x v="7"/>
    <x v="7"/>
    <x v="9"/>
    <n v="1705360"/>
    <n v="11797"/>
    <x v="556"/>
  </r>
  <r>
    <x v="3"/>
    <x v="5"/>
    <x v="6"/>
    <n v="4717044"/>
    <n v="11798"/>
    <x v="561"/>
  </r>
  <r>
    <x v="3"/>
    <x v="1"/>
    <x v="8"/>
    <n v="26152534"/>
    <n v="11799"/>
    <x v="556"/>
  </r>
  <r>
    <x v="4"/>
    <x v="8"/>
    <x v="9"/>
    <n v="6810828"/>
    <n v="11800"/>
    <x v="556"/>
  </r>
  <r>
    <x v="4"/>
    <x v="9"/>
    <x v="1"/>
    <n v="42560000"/>
    <n v="11801"/>
    <x v="556"/>
  </r>
  <r>
    <x v="4"/>
    <x v="8"/>
    <x v="5"/>
    <n v="8401980"/>
    <n v="11802"/>
    <x v="562"/>
  </r>
  <r>
    <x v="5"/>
    <x v="8"/>
    <x v="9"/>
    <n v="5988588"/>
    <n v="11803"/>
    <x v="562"/>
  </r>
  <r>
    <x v="7"/>
    <x v="5"/>
    <x v="5"/>
    <n v="10655771"/>
    <n v="11804"/>
    <x v="562"/>
  </r>
  <r>
    <x v="7"/>
    <x v="9"/>
    <x v="9"/>
    <n v="648323"/>
    <n v="11805"/>
    <x v="561"/>
  </r>
  <r>
    <x v="4"/>
    <x v="9"/>
    <x v="6"/>
    <n v="1820138"/>
    <n v="11806"/>
    <x v="560"/>
  </r>
  <r>
    <x v="3"/>
    <x v="9"/>
    <x v="5"/>
    <n v="14868516"/>
    <n v="11807"/>
    <x v="563"/>
  </r>
  <r>
    <x v="7"/>
    <x v="7"/>
    <x v="6"/>
    <n v="4722440"/>
    <n v="11808"/>
    <x v="560"/>
  </r>
  <r>
    <x v="4"/>
    <x v="1"/>
    <x v="9"/>
    <n v="3351437"/>
    <n v="11809"/>
    <x v="563"/>
  </r>
  <r>
    <x v="3"/>
    <x v="8"/>
    <x v="1"/>
    <n v="1986081.9275"/>
    <n v="11810"/>
    <x v="564"/>
  </r>
  <r>
    <x v="4"/>
    <x v="9"/>
    <x v="1"/>
    <s v="12.344.045"/>
    <n v="11811"/>
    <x v="561"/>
  </r>
  <r>
    <x v="5"/>
    <x v="8"/>
    <x v="6"/>
    <n v="6720000"/>
    <n v="11812"/>
    <x v="564"/>
  </r>
  <r>
    <x v="7"/>
    <x v="8"/>
    <x v="5"/>
    <n v="1989720"/>
    <n v="11813"/>
    <x v="565"/>
  </r>
  <r>
    <x v="7"/>
    <x v="7"/>
    <x v="6"/>
    <n v="4648165"/>
    <n v="11814"/>
    <x v="566"/>
  </r>
  <r>
    <x v="7"/>
    <x v="9"/>
    <x v="6"/>
    <s v="1.839.120"/>
    <n v="11815"/>
    <x v="567"/>
  </r>
  <r>
    <x v="7"/>
    <x v="7"/>
    <x v="5"/>
    <n v="2148607"/>
    <n v="11816"/>
    <x v="568"/>
  </r>
  <r>
    <x v="3"/>
    <x v="1"/>
    <x v="6"/>
    <n v="5034466"/>
    <n v="11817"/>
    <x v="556"/>
  </r>
  <r>
    <x v="3"/>
    <x v="5"/>
    <x v="1"/>
    <n v="2906312"/>
    <n v="11818"/>
    <x v="569"/>
  </r>
  <r>
    <x v="3"/>
    <x v="5"/>
    <x v="9"/>
    <n v="16875000"/>
    <n v="11819"/>
    <x v="563"/>
  </r>
  <r>
    <x v="5"/>
    <x v="7"/>
    <x v="5"/>
    <n v="22047750"/>
    <n v="11820"/>
    <x v="550"/>
  </r>
  <r>
    <x v="5"/>
    <x v="7"/>
    <x v="6"/>
    <n v="3866385"/>
    <n v="11821"/>
    <x v="515"/>
  </r>
  <r>
    <x v="5"/>
    <x v="5"/>
    <x v="5"/>
    <n v="11034722"/>
    <n v="11822"/>
    <x v="570"/>
  </r>
  <r>
    <x v="7"/>
    <x v="8"/>
    <x v="5"/>
    <n v="82570319"/>
    <n v="11823"/>
    <x v="557"/>
  </r>
  <r>
    <x v="7"/>
    <x v="9"/>
    <x v="1"/>
    <n v="47516882"/>
    <n v="11824"/>
    <x v="557"/>
  </r>
  <r>
    <x v="3"/>
    <x v="9"/>
    <x v="1"/>
    <s v="3.115.023"/>
    <n v="11825"/>
    <x v="542"/>
  </r>
  <r>
    <x v="5"/>
    <x v="5"/>
    <x v="6"/>
    <n v="2779697"/>
    <n v="11826"/>
    <x v="571"/>
  </r>
  <r>
    <x v="4"/>
    <x v="1"/>
    <x v="9"/>
    <n v="2727791"/>
    <n v="11827"/>
    <x v="572"/>
  </r>
  <r>
    <x v="7"/>
    <x v="8"/>
    <x v="5"/>
    <n v="29983332"/>
    <n v="11828"/>
    <x v="573"/>
  </r>
  <r>
    <x v="4"/>
    <x v="7"/>
    <x v="5"/>
    <n v="14897068"/>
    <n v="11829"/>
    <x v="573"/>
  </r>
  <r>
    <x v="4"/>
    <x v="7"/>
    <x v="9"/>
    <n v="3362284"/>
    <n v="11830"/>
    <x v="574"/>
  </r>
  <r>
    <x v="7"/>
    <x v="1"/>
    <x v="1"/>
    <n v="1687780"/>
    <n v="11831"/>
    <x v="575"/>
  </r>
  <r>
    <x v="7"/>
    <x v="8"/>
    <x v="1"/>
    <n v="4717044"/>
    <n v="11832"/>
    <x v="570"/>
  </r>
  <r>
    <x v="4"/>
    <x v="1"/>
    <x v="6"/>
    <n v="26152501"/>
    <n v="11833"/>
    <x v="563"/>
  </r>
  <r>
    <x v="4"/>
    <x v="7"/>
    <x v="1"/>
    <n v="26301342"/>
    <n v="11834"/>
    <x v="563"/>
  </r>
  <r>
    <x v="4"/>
    <x v="9"/>
    <x v="9"/>
    <n v="7060838"/>
    <n v="11835"/>
    <x v="563"/>
  </r>
  <r>
    <x v="5"/>
    <x v="5"/>
    <x v="9"/>
    <n v="8401980"/>
    <n v="11836"/>
    <x v="562"/>
  </r>
  <r>
    <x v="4"/>
    <x v="9"/>
    <x v="6"/>
    <n v="5988588"/>
    <n v="11837"/>
    <x v="562"/>
  </r>
  <r>
    <x v="5"/>
    <x v="9"/>
    <x v="6"/>
    <n v="10655771"/>
    <n v="11838"/>
    <x v="562"/>
  </r>
  <r>
    <x v="5"/>
    <x v="8"/>
    <x v="5"/>
    <n v="14868516"/>
    <n v="11839"/>
    <x v="576"/>
  </r>
  <r>
    <x v="3"/>
    <x v="8"/>
    <x v="5"/>
    <n v="3453336"/>
    <n v="11840"/>
    <x v="576"/>
  </r>
  <r>
    <x v="3"/>
    <x v="8"/>
    <x v="5"/>
    <n v="1986082"/>
    <n v="11841"/>
    <x v="577"/>
  </r>
  <r>
    <x v="3"/>
    <x v="1"/>
    <x v="5"/>
    <n v="12719360"/>
    <n v="11842"/>
    <x v="578"/>
  </r>
  <r>
    <x v="7"/>
    <x v="1"/>
    <x v="5"/>
    <n v="2050217"/>
    <n v="11843"/>
    <x v="579"/>
  </r>
  <r>
    <x v="3"/>
    <x v="9"/>
    <x v="5"/>
    <n v="2148607"/>
    <n v="11844"/>
    <x v="580"/>
  </r>
  <r>
    <x v="5"/>
    <x v="1"/>
    <x v="5"/>
    <n v="2909312"/>
    <n v="11845"/>
    <x v="581"/>
  </r>
  <r>
    <x v="5"/>
    <x v="5"/>
    <x v="5"/>
    <n v="11885055"/>
    <n v="11846"/>
    <x v="575"/>
  </r>
  <r>
    <x v="7"/>
    <x v="5"/>
    <x v="5"/>
    <n v="6720000"/>
    <n v="11847"/>
    <x v="573"/>
  </r>
  <r>
    <x v="3"/>
    <x v="7"/>
    <x v="1"/>
    <n v="35175000"/>
    <n v="11848"/>
    <x v="568"/>
  </r>
  <r>
    <x v="7"/>
    <x v="1"/>
    <x v="1"/>
    <n v="1873820"/>
    <n v="11849"/>
    <x v="582"/>
  </r>
  <r>
    <x v="5"/>
    <x v="5"/>
    <x v="6"/>
    <n v="15113092"/>
    <n v="11850"/>
    <x v="583"/>
  </r>
  <r>
    <x v="7"/>
    <x v="1"/>
    <x v="9"/>
    <n v="23430399"/>
    <n v="11851"/>
    <x v="578"/>
  </r>
  <r>
    <x v="4"/>
    <x v="8"/>
    <x v="6"/>
    <n v="1905783"/>
    <n v="11852"/>
    <x v="578"/>
  </r>
  <r>
    <x v="3"/>
    <x v="8"/>
    <x v="5"/>
    <n v="32816400"/>
    <n v="11853"/>
    <x v="573"/>
  </r>
  <r>
    <x v="5"/>
    <x v="8"/>
    <x v="5"/>
    <n v="14179536"/>
    <n v="11854"/>
    <x v="584"/>
  </r>
  <r>
    <x v="5"/>
    <x v="9"/>
    <x v="1"/>
    <n v="35990420"/>
    <n v="11855"/>
    <x v="584"/>
  </r>
  <r>
    <x v="5"/>
    <x v="8"/>
    <x v="6"/>
    <n v="15114992"/>
    <n v="11856"/>
    <x v="584"/>
  </r>
  <r>
    <x v="5"/>
    <x v="9"/>
    <x v="1"/>
    <n v="26094285"/>
    <n v="11857"/>
    <x v="584"/>
  </r>
  <r>
    <x v="5"/>
    <x v="7"/>
    <x v="6"/>
    <n v="2542137"/>
    <n v="11858"/>
    <x v="585"/>
  </r>
  <r>
    <x v="7"/>
    <x v="1"/>
    <x v="1"/>
    <n v="26540974"/>
    <n v="11859"/>
    <x v="573"/>
  </r>
  <r>
    <x v="4"/>
    <x v="1"/>
    <x v="9"/>
    <n v="4717044"/>
    <n v="11860"/>
    <x v="580"/>
  </r>
  <r>
    <x v="4"/>
    <x v="9"/>
    <x v="5"/>
    <n v="26152534"/>
    <n v="11861"/>
    <x v="579"/>
  </r>
  <r>
    <x v="5"/>
    <x v="7"/>
    <x v="6"/>
    <n v="7694427"/>
    <n v="11862"/>
    <x v="579"/>
  </r>
  <r>
    <x v="5"/>
    <x v="7"/>
    <x v="1"/>
    <n v="4517861"/>
    <n v="11863"/>
    <x v="586"/>
  </r>
  <r>
    <x v="5"/>
    <x v="7"/>
    <x v="9"/>
    <n v="4517860"/>
    <n v="11864"/>
    <x v="587"/>
  </r>
  <r>
    <x v="3"/>
    <x v="5"/>
    <x v="5"/>
    <n v="7512480"/>
    <n v="11865"/>
    <x v="588"/>
  </r>
  <r>
    <x v="4"/>
    <x v="5"/>
    <x v="5"/>
    <n v="4477702"/>
    <n v="11866"/>
    <x v="588"/>
  </r>
  <r>
    <x v="4"/>
    <x v="7"/>
    <x v="9"/>
    <n v="4477702"/>
    <n v="11867"/>
    <x v="589"/>
  </r>
  <r>
    <x v="7"/>
    <x v="5"/>
    <x v="9"/>
    <n v="2197431"/>
    <n v="11868"/>
    <x v="590"/>
  </r>
  <r>
    <x v="7"/>
    <x v="8"/>
    <x v="6"/>
    <n v="6922044"/>
    <n v="11869"/>
    <x v="591"/>
  </r>
  <r>
    <x v="3"/>
    <x v="9"/>
    <x v="5"/>
    <n v="1320561"/>
    <n v="11870"/>
    <x v="592"/>
  </r>
  <r>
    <x v="4"/>
    <x v="8"/>
    <x v="5"/>
    <n v="16124387"/>
    <n v="11871"/>
    <x v="593"/>
  </r>
  <r>
    <x v="4"/>
    <x v="7"/>
    <x v="5"/>
    <n v="15292062"/>
    <n v="11872"/>
    <x v="594"/>
  </r>
  <r>
    <x v="4"/>
    <x v="5"/>
    <x v="5"/>
    <n v="14667492"/>
    <n v="11873"/>
    <x v="595"/>
  </r>
  <r>
    <x v="3"/>
    <x v="5"/>
    <x v="5"/>
    <s v="8.401.980"/>
    <n v="11874"/>
    <x v="596"/>
  </r>
  <r>
    <x v="3"/>
    <x v="5"/>
    <x v="5"/>
    <s v="5.988.588"/>
    <n v="11875"/>
    <x v="596"/>
  </r>
  <r>
    <x v="4"/>
    <x v="7"/>
    <x v="5"/>
    <n v="10655771"/>
    <n v="11876"/>
    <x v="596"/>
  </r>
  <r>
    <x v="3"/>
    <x v="1"/>
    <x v="5"/>
    <n v="14868516"/>
    <n v="11877"/>
    <x v="597"/>
  </r>
  <r>
    <x v="7"/>
    <x v="7"/>
    <x v="5"/>
    <n v="3763214"/>
    <n v="11878"/>
    <x v="597"/>
  </r>
  <r>
    <x v="7"/>
    <x v="5"/>
    <x v="5"/>
    <n v="1986082"/>
    <n v="11879"/>
    <x v="598"/>
  </r>
  <r>
    <x v="5"/>
    <x v="9"/>
    <x v="5"/>
    <n v="13860703"/>
    <n v="11880"/>
    <x v="599"/>
  </r>
  <r>
    <x v="3"/>
    <x v="1"/>
    <x v="6"/>
    <n v="2234189"/>
    <n v="11881"/>
    <x v="600"/>
  </r>
  <r>
    <x v="5"/>
    <x v="5"/>
    <x v="5"/>
    <n v="2148607"/>
    <n v="11882"/>
    <x v="601"/>
  </r>
  <r>
    <x v="5"/>
    <x v="8"/>
    <x v="9"/>
    <n v="2906312"/>
    <n v="11883"/>
    <x v="602"/>
  </r>
  <r>
    <x v="7"/>
    <x v="9"/>
    <x v="1"/>
    <n v="33175000"/>
    <n v="11884"/>
    <x v="579"/>
  </r>
  <r>
    <x v="5"/>
    <x v="5"/>
    <x v="9"/>
    <n v="20720000"/>
    <n v="11885"/>
    <x v="579"/>
  </r>
  <r>
    <x v="7"/>
    <x v="9"/>
    <x v="6"/>
    <n v="28990000"/>
    <n v="11886"/>
    <x v="599"/>
  </r>
  <r>
    <x v="7"/>
    <x v="7"/>
    <x v="6"/>
    <n v="3360000"/>
    <n v="11887"/>
    <x v="603"/>
  </r>
  <r>
    <x v="5"/>
    <x v="7"/>
    <x v="5"/>
    <n v="33135760"/>
    <n v="11888"/>
    <x v="598"/>
  </r>
  <r>
    <x v="3"/>
    <x v="9"/>
    <x v="9"/>
    <n v="14897068"/>
    <n v="11889"/>
    <x v="598"/>
  </r>
  <r>
    <x v="7"/>
    <x v="7"/>
    <x v="5"/>
    <n v="20165440"/>
    <n v="11890"/>
    <x v="598"/>
  </r>
  <r>
    <x v="3"/>
    <x v="1"/>
    <x v="5"/>
    <n v="2929940"/>
    <n v="11891"/>
    <x v="599"/>
  </r>
  <r>
    <x v="3"/>
    <x v="5"/>
    <x v="1"/>
    <n v="4717044"/>
    <n v="11892"/>
    <x v="604"/>
  </r>
  <r>
    <x v="3"/>
    <x v="8"/>
    <x v="1"/>
    <n v="26152534"/>
    <n v="11893"/>
    <x v="597"/>
  </r>
  <r>
    <x v="4"/>
    <x v="9"/>
    <x v="1"/>
    <n v="8315704"/>
    <n v="11894"/>
    <x v="597"/>
  </r>
  <r>
    <x v="4"/>
    <x v="5"/>
    <x v="6"/>
    <n v="8401980"/>
    <n v="11895"/>
    <x v="605"/>
  </r>
  <r>
    <x v="5"/>
    <x v="5"/>
    <x v="1"/>
    <n v="5988588"/>
    <n v="11896"/>
    <x v="605"/>
  </r>
  <r>
    <x v="4"/>
    <x v="7"/>
    <x v="6"/>
    <n v="10655771"/>
    <n v="11897"/>
    <x v="605"/>
  </r>
  <r>
    <x v="3"/>
    <x v="9"/>
    <x v="1"/>
    <n v="14868516"/>
    <n v="11898"/>
    <x v="606"/>
  </r>
  <r>
    <x v="4"/>
    <x v="8"/>
    <x v="1"/>
    <n v="4067069"/>
    <n v="11899"/>
    <x v="606"/>
  </r>
  <r>
    <x v="3"/>
    <x v="7"/>
    <x v="1"/>
    <n v="1986082"/>
    <n v="11900"/>
    <x v="607"/>
  </r>
  <r>
    <x v="4"/>
    <x v="5"/>
    <x v="9"/>
    <n v="16032016"/>
    <n v="11901"/>
    <x v="608"/>
  </r>
  <r>
    <x v="5"/>
    <x v="9"/>
    <x v="6"/>
    <n v="2414586"/>
    <n v="11902"/>
    <x v="609"/>
  </r>
  <r>
    <x v="7"/>
    <x v="1"/>
    <x v="5"/>
    <n v="2148607"/>
    <n v="11903"/>
    <x v="610"/>
  </r>
  <r>
    <x v="4"/>
    <x v="9"/>
    <x v="5"/>
    <n v="2906312"/>
    <n v="11904"/>
    <x v="611"/>
  </r>
  <r>
    <x v="7"/>
    <x v="7"/>
    <x v="1"/>
    <n v="38860000"/>
    <n v="11905"/>
    <x v="604"/>
  </r>
  <r>
    <x v="3"/>
    <x v="8"/>
    <x v="6"/>
    <n v="29120000"/>
    <n v="11906"/>
    <x v="597"/>
  </r>
  <r>
    <x v="3"/>
    <x v="8"/>
    <x v="9"/>
    <n v="39648000"/>
    <n v="11907"/>
    <x v="597"/>
  </r>
  <r>
    <x v="3"/>
    <x v="8"/>
    <x v="1"/>
    <n v="5461637"/>
    <n v="11908"/>
    <x v="597"/>
  </r>
  <r>
    <x v="3"/>
    <x v="9"/>
    <x v="5"/>
    <n v="4204356"/>
    <n v="11909"/>
    <x v="598"/>
  </r>
  <r>
    <x v="4"/>
    <x v="8"/>
    <x v="6"/>
    <n v="14897068"/>
    <n v="11910"/>
    <x v="597"/>
  </r>
  <r>
    <x v="5"/>
    <x v="7"/>
    <x v="6"/>
    <n v="3480000"/>
    <n v="11911"/>
    <x v="597"/>
  </r>
  <r>
    <x v="5"/>
    <x v="1"/>
    <x v="5"/>
    <n v="19404480"/>
    <n v="11912"/>
    <x v="601"/>
  </r>
  <r>
    <x v="7"/>
    <x v="9"/>
    <x v="6"/>
    <n v="26540974"/>
    <n v="11913"/>
    <x v="588"/>
  </r>
  <r>
    <x v="4"/>
    <x v="8"/>
    <x v="9"/>
    <n v="1610496"/>
    <n v="11914"/>
    <x v="601"/>
  </r>
  <r>
    <x v="5"/>
    <x v="7"/>
    <x v="5"/>
    <n v="23386388"/>
    <n v="11915"/>
    <x v="612"/>
  </r>
  <r>
    <x v="5"/>
    <x v="8"/>
    <x v="1"/>
    <n v="6302016"/>
    <n v="11916"/>
    <x v="612"/>
  </r>
  <r>
    <x v="7"/>
    <x v="7"/>
    <x v="1"/>
    <n v="16788965"/>
    <n v="11917"/>
    <x v="612"/>
  </r>
  <r>
    <x v="7"/>
    <x v="7"/>
    <x v="1"/>
    <n v="1910275"/>
    <n v="11918"/>
    <x v="613"/>
  </r>
  <r>
    <x v="3"/>
    <x v="8"/>
    <x v="1"/>
    <n v="5095169"/>
    <n v="11919"/>
    <x v="588"/>
  </r>
  <r>
    <x v="5"/>
    <x v="7"/>
    <x v="5"/>
    <n v="26152534"/>
    <n v="11920"/>
    <x v="606"/>
  </r>
  <r>
    <x v="4"/>
    <x v="7"/>
    <x v="1"/>
    <n v="8157811"/>
    <n v="11921"/>
    <x v="606"/>
  </r>
  <r>
    <x v="4"/>
    <x v="9"/>
    <x v="1"/>
    <n v="8401980"/>
    <n v="11922"/>
    <x v="609"/>
  </r>
  <r>
    <x v="3"/>
    <x v="9"/>
    <x v="5"/>
    <n v="5988588"/>
    <n v="11923"/>
    <x v="609"/>
  </r>
  <r>
    <x v="7"/>
    <x v="7"/>
    <x v="5"/>
    <n v="10655771"/>
    <n v="11924"/>
    <x v="609"/>
  </r>
  <r>
    <x v="5"/>
    <x v="1"/>
    <x v="1"/>
    <n v="4009484"/>
    <n v="11925"/>
    <x v="614"/>
  </r>
  <r>
    <x v="4"/>
    <x v="1"/>
    <x v="9"/>
    <n v="1986082"/>
    <n v="11926"/>
    <x v="615"/>
  </r>
  <r>
    <x v="3"/>
    <x v="9"/>
    <x v="1"/>
    <n v="14695442"/>
    <n v="11927"/>
    <x v="616"/>
  </r>
  <r>
    <x v="5"/>
    <x v="8"/>
    <x v="1"/>
    <n v="2368739"/>
    <n v="11928"/>
    <x v="617"/>
  </r>
  <r>
    <x v="3"/>
    <x v="7"/>
    <x v="9"/>
    <n v="1380156"/>
    <n v="11929"/>
    <x v="590"/>
  </r>
  <r>
    <x v="5"/>
    <x v="8"/>
    <x v="1"/>
    <n v="2906312"/>
    <n v="11930"/>
    <x v="618"/>
  </r>
  <r>
    <x v="3"/>
    <x v="8"/>
    <x v="5"/>
    <n v="35175000"/>
    <n v="11931"/>
    <x v="611"/>
  </r>
  <r>
    <x v="5"/>
    <x v="9"/>
    <x v="9"/>
    <n v="29120000"/>
    <n v="11932"/>
    <x v="606"/>
  </r>
  <r>
    <x v="4"/>
    <x v="8"/>
    <x v="6"/>
    <n v="17480296"/>
    <n v="11933"/>
    <x v="619"/>
  </r>
  <r>
    <x v="3"/>
    <x v="8"/>
    <x v="9"/>
    <n v="14897068"/>
    <n v="11934"/>
    <x v="609"/>
  </r>
  <r>
    <x v="5"/>
    <x v="8"/>
    <x v="6"/>
    <n v="3480000"/>
    <n v="11935"/>
    <x v="609"/>
  </r>
  <r>
    <x v="4"/>
    <x v="7"/>
    <x v="6"/>
    <n v="35004160"/>
    <n v="11936"/>
    <x v="609"/>
  </r>
  <r>
    <x v="7"/>
    <x v="8"/>
    <x v="5"/>
    <n v="4053601"/>
    <n v="11937"/>
    <x v="591"/>
  </r>
  <r>
    <x v="3"/>
    <x v="1"/>
    <x v="5"/>
    <n v="37706659"/>
    <n v="11938"/>
    <x v="591"/>
  </r>
  <r>
    <x v="5"/>
    <x v="8"/>
    <x v="1"/>
    <n v="91798961"/>
    <n v="11939"/>
    <x v="620"/>
  </r>
  <r>
    <x v="5"/>
    <x v="9"/>
    <x v="6"/>
    <n v="98030745"/>
    <n v="11940"/>
    <x v="620"/>
  </r>
  <r>
    <x v="5"/>
    <x v="8"/>
    <x v="1"/>
    <n v="50333634"/>
    <n v="11941"/>
    <x v="620"/>
  </r>
  <r>
    <x v="7"/>
    <x v="8"/>
    <x v="6"/>
    <n v="3489040"/>
    <n v="11942"/>
    <x v="606"/>
  </r>
  <r>
    <x v="4"/>
    <x v="8"/>
    <x v="5"/>
    <n v="2148607"/>
    <n v="11943"/>
    <x v="621"/>
  </r>
  <r>
    <x v="4"/>
    <x v="9"/>
    <x v="5"/>
    <n v="28798900"/>
    <n v="11944"/>
    <x v="609"/>
  </r>
  <r>
    <x v="7"/>
    <x v="1"/>
    <x v="1"/>
    <n v="1885885"/>
    <n v="11945"/>
    <x v="622"/>
  </r>
  <r>
    <x v="5"/>
    <x v="1"/>
    <x v="1"/>
    <n v="26152534"/>
    <n v="11946"/>
    <x v="614"/>
  </r>
  <r>
    <x v="3"/>
    <x v="8"/>
    <x v="1"/>
    <n v="7789367"/>
    <n v="11947"/>
    <x v="614"/>
  </r>
  <r>
    <x v="5"/>
    <x v="8"/>
    <x v="9"/>
    <n v="8401980"/>
    <n v="11948"/>
    <x v="623"/>
  </r>
  <r>
    <x v="7"/>
    <x v="1"/>
    <x v="1"/>
    <n v="5988588"/>
    <n v="11949"/>
    <x v="623"/>
  </r>
  <r>
    <x v="3"/>
    <x v="9"/>
    <x v="1"/>
    <n v="10655771"/>
    <n v="11950"/>
    <x v="623"/>
  </r>
  <r>
    <x v="7"/>
    <x v="8"/>
    <x v="1"/>
    <n v="3809647"/>
    <n v="11951"/>
    <x v="624"/>
  </r>
  <r>
    <x v="4"/>
    <x v="7"/>
    <x v="9"/>
    <n v="1986082"/>
    <n v="11952"/>
    <x v="625"/>
  </r>
  <r>
    <x v="7"/>
    <x v="1"/>
    <x v="1"/>
    <n v="15186585"/>
    <n v="11953"/>
    <x v="609"/>
  </r>
  <r>
    <x v="5"/>
    <x v="7"/>
    <x v="9"/>
    <n v="2261756"/>
    <n v="11954"/>
    <x v="626"/>
  </r>
  <r>
    <x v="3"/>
    <x v="1"/>
    <x v="5"/>
    <n v="2906312"/>
    <n v="11955"/>
    <x v="627"/>
  </r>
  <r>
    <x v="7"/>
    <x v="7"/>
    <x v="1"/>
    <n v="35175000"/>
    <n v="11956"/>
    <x v="628"/>
  </r>
  <r>
    <x v="5"/>
    <x v="8"/>
    <x v="1"/>
    <n v="2148607"/>
    <n v="11957"/>
    <x v="626"/>
  </r>
  <r>
    <x v="3"/>
    <x v="8"/>
    <x v="9"/>
    <n v="9839777"/>
    <n v="11958"/>
    <x v="621"/>
  </r>
  <r>
    <x v="5"/>
    <x v="9"/>
    <x v="9"/>
    <n v="29120000"/>
    <n v="11959"/>
    <x v="614"/>
  </r>
  <r>
    <x v="5"/>
    <x v="1"/>
    <x v="5"/>
    <n v="14046399"/>
    <n v="11960"/>
    <x v="626"/>
  </r>
  <r>
    <x v="3"/>
    <x v="7"/>
    <x v="6"/>
    <n v="13747448"/>
    <n v="11961"/>
    <x v="626"/>
  </r>
  <r>
    <x v="3"/>
    <x v="9"/>
    <x v="5"/>
    <n v="3480000"/>
    <n v="11962"/>
    <x v="629"/>
  </r>
  <r>
    <x v="7"/>
    <x v="7"/>
    <x v="6"/>
    <n v="14897068"/>
    <n v="11963"/>
    <x v="629"/>
  </r>
  <r>
    <x v="3"/>
    <x v="9"/>
    <x v="6"/>
    <n v="16931360"/>
    <n v="11964"/>
    <x v="630"/>
  </r>
  <r>
    <x v="3"/>
    <x v="9"/>
    <x v="6"/>
    <n v="11604640"/>
    <n v="11965"/>
    <x v="630"/>
  </r>
  <r>
    <x v="4"/>
    <x v="1"/>
    <x v="1"/>
    <n v="7779051"/>
    <n v="11966"/>
    <x v="623"/>
  </r>
  <r>
    <x v="4"/>
    <x v="1"/>
    <x v="5"/>
    <n v="10713427"/>
    <n v="11967"/>
    <x v="623"/>
  </r>
  <r>
    <x v="4"/>
    <x v="8"/>
    <x v="6"/>
    <n v="23435622"/>
    <n v="11968"/>
    <x v="623"/>
  </r>
  <r>
    <x v="3"/>
    <x v="1"/>
    <x v="1"/>
    <n v="4876799"/>
    <n v="11969"/>
    <x v="631"/>
  </r>
  <r>
    <x v="4"/>
    <x v="8"/>
    <x v="1"/>
    <n v="43168810"/>
    <n v="11970"/>
    <x v="623"/>
  </r>
  <r>
    <x v="5"/>
    <x v="1"/>
    <x v="9"/>
    <n v="25995816"/>
    <n v="11971"/>
    <x v="623"/>
  </r>
  <r>
    <x v="5"/>
    <x v="8"/>
    <x v="1"/>
    <n v="9453024"/>
    <n v="11972"/>
    <x v="623"/>
  </r>
  <r>
    <x v="4"/>
    <x v="1"/>
    <x v="9"/>
    <n v="4480340"/>
    <n v="11973"/>
    <x v="623"/>
  </r>
  <r>
    <x v="5"/>
    <x v="1"/>
    <x v="5"/>
    <n v="10398326"/>
    <n v="11974"/>
    <x v="623"/>
  </r>
  <r>
    <x v="4"/>
    <x v="9"/>
    <x v="5"/>
    <n v="7089768"/>
    <n v="11975"/>
    <x v="623"/>
  </r>
  <r>
    <x v="5"/>
    <x v="1"/>
    <x v="6"/>
    <n v="26152534"/>
    <n v="11976"/>
    <x v="624"/>
  </r>
  <r>
    <x v="4"/>
    <x v="1"/>
    <x v="6"/>
    <n v="8445992"/>
    <n v="11977"/>
    <x v="624"/>
  </r>
  <r>
    <x v="5"/>
    <x v="8"/>
    <x v="6"/>
    <n v="4477702"/>
    <n v="11978"/>
    <x v="592"/>
  </r>
  <r>
    <x v="4"/>
    <x v="7"/>
    <x v="1"/>
    <n v="8401980"/>
    <n v="11979"/>
    <x v="632"/>
  </r>
  <r>
    <x v="3"/>
    <x v="7"/>
    <x v="9"/>
    <n v="5988048"/>
    <n v="11980"/>
    <x v="632"/>
  </r>
  <r>
    <x v="7"/>
    <x v="1"/>
    <x v="9"/>
    <n v="10655771"/>
    <n v="11981"/>
    <x v="632"/>
  </r>
  <r>
    <x v="3"/>
    <x v="9"/>
    <x v="6"/>
    <n v="4130791"/>
    <n v="11982"/>
    <x v="633"/>
  </r>
  <r>
    <x v="7"/>
    <x v="9"/>
    <x v="9"/>
    <n v="16283199"/>
    <n v="11983"/>
    <x v="634"/>
  </r>
  <r>
    <x v="4"/>
    <x v="9"/>
    <x v="5"/>
    <n v="2452416"/>
    <n v="11984"/>
    <x v="635"/>
  </r>
  <r>
    <x v="7"/>
    <x v="8"/>
    <x v="6"/>
    <n v="2906312"/>
    <n v="11985"/>
    <x v="636"/>
  </r>
  <r>
    <x v="3"/>
    <x v="7"/>
    <x v="5"/>
    <n v="35175000"/>
    <n v="11986"/>
    <x v="626"/>
  </r>
  <r>
    <x v="7"/>
    <x v="9"/>
    <x v="1"/>
    <n v="2148607"/>
    <n v="11987"/>
    <x v="637"/>
  </r>
  <r>
    <x v="3"/>
    <x v="1"/>
    <x v="1"/>
    <n v="4919888"/>
    <n v="11988"/>
    <x v="638"/>
  </r>
  <r>
    <x v="3"/>
    <x v="1"/>
    <x v="5"/>
    <n v="1901910"/>
    <n v="11989"/>
    <x v="639"/>
  </r>
  <r>
    <x v="3"/>
    <x v="7"/>
    <x v="1"/>
    <n v="29120000"/>
    <n v="11990"/>
    <x v="624"/>
  </r>
  <r>
    <x v="4"/>
    <x v="1"/>
    <x v="1"/>
    <n v="16356600"/>
    <n v="11991"/>
    <x v="592"/>
  </r>
  <r>
    <x v="4"/>
    <x v="1"/>
    <x v="9"/>
    <n v="3480000"/>
    <n v="11992"/>
    <x v="627"/>
  </r>
  <r>
    <x v="7"/>
    <x v="7"/>
    <x v="5"/>
    <n v="14897068"/>
    <n v="11993"/>
    <x v="627"/>
  </r>
  <r>
    <x v="5"/>
    <x v="1"/>
    <x v="5"/>
    <n v="10843680"/>
    <n v="11994"/>
    <x v="627"/>
  </r>
  <r>
    <x v="5"/>
    <x v="8"/>
    <x v="6"/>
    <n v="3448408"/>
    <n v="11995"/>
    <x v="640"/>
  </r>
  <r>
    <x v="5"/>
    <x v="1"/>
    <x v="6"/>
    <n v="4297632"/>
    <n v="11996"/>
    <x v="637"/>
  </r>
  <r>
    <x v="7"/>
    <x v="9"/>
    <x v="1"/>
    <n v="12196080"/>
    <n v="11997"/>
    <x v="641"/>
  </r>
  <r>
    <x v="4"/>
    <x v="9"/>
    <x v="9"/>
    <n v="13637400"/>
    <n v="11998"/>
    <x v="642"/>
  </r>
  <r>
    <x v="3"/>
    <x v="1"/>
    <x v="6"/>
    <n v="2208489"/>
    <n v="11999"/>
    <x v="643"/>
  </r>
  <r>
    <x v="7"/>
    <x v="8"/>
    <x v="5"/>
    <n v="82040000"/>
    <n v="12000"/>
    <x v="644"/>
  </r>
  <r>
    <x v="4"/>
    <x v="8"/>
    <x v="6"/>
    <n v="7417952"/>
    <n v="12001"/>
    <x v="644"/>
  </r>
  <r>
    <x v="7"/>
    <x v="8"/>
    <x v="6"/>
    <n v="26726400"/>
    <n v="12002"/>
    <x v="644"/>
  </r>
  <r>
    <x v="5"/>
    <x v="9"/>
    <x v="5"/>
    <n v="2149018"/>
    <n v="12003"/>
    <x v="645"/>
  </r>
  <r>
    <x v="5"/>
    <x v="8"/>
    <x v="1"/>
    <n v="8465775"/>
    <n v="12004"/>
    <x v="637"/>
  </r>
  <r>
    <x v="7"/>
    <x v="1"/>
    <x v="5"/>
    <n v="4477702"/>
    <n v="12005"/>
    <x v="646"/>
  </r>
  <r>
    <x v="7"/>
    <x v="8"/>
    <x v="6"/>
    <n v="4517861"/>
    <n v="12006"/>
    <x v="593"/>
  </r>
  <r>
    <x v="4"/>
    <x v="7"/>
    <x v="1"/>
    <n v="9157155"/>
    <n v="12007"/>
    <x v="647"/>
  </r>
  <r>
    <x v="7"/>
    <x v="8"/>
    <x v="6"/>
    <n v="6426133"/>
    <n v="12008"/>
    <x v="647"/>
  </r>
  <r>
    <x v="5"/>
    <x v="7"/>
    <x v="9"/>
    <n v="11377166"/>
    <n v="12009"/>
    <x v="647"/>
  </r>
  <r>
    <x v="4"/>
    <x v="9"/>
    <x v="5"/>
    <n v="16321340"/>
    <n v="12010"/>
    <x v="643"/>
  </r>
  <r>
    <x v="3"/>
    <x v="8"/>
    <x v="9"/>
    <n v="2458161"/>
    <n v="12011"/>
    <x v="648"/>
  </r>
  <r>
    <x v="5"/>
    <x v="8"/>
    <x v="6"/>
    <n v="5252965"/>
    <n v="12012"/>
    <x v="649"/>
  </r>
  <r>
    <x v="4"/>
    <x v="8"/>
    <x v="1"/>
    <n v="29120000"/>
    <n v="12013"/>
    <x v="646"/>
  </r>
  <r>
    <x v="5"/>
    <x v="7"/>
    <x v="5"/>
    <n v="2208489"/>
    <n v="12014"/>
    <x v="636"/>
  </r>
  <r>
    <x v="7"/>
    <x v="9"/>
    <x v="5"/>
    <n v="75124800"/>
    <n v="12015"/>
    <x v="633"/>
  </r>
  <r>
    <x v="5"/>
    <x v="7"/>
    <x v="1"/>
    <n v="1314684"/>
    <n v="12016"/>
    <x v="650"/>
  </r>
  <r>
    <x v="5"/>
    <x v="7"/>
    <x v="1"/>
    <n v="4224303"/>
    <n v="12017"/>
    <x v="651"/>
  </r>
  <r>
    <x v="4"/>
    <x v="8"/>
    <x v="6"/>
    <n v="18380865"/>
    <n v="12018"/>
    <x v="652"/>
  </r>
  <r>
    <x v="3"/>
    <x v="1"/>
    <x v="9"/>
    <n v="4295337"/>
    <n v="12019"/>
    <x v="593"/>
  </r>
  <r>
    <x v="4"/>
    <x v="1"/>
    <x v="6"/>
    <n v="4705127"/>
    <n v="12020"/>
    <x v="645"/>
  </r>
  <r>
    <x v="4"/>
    <x v="8"/>
    <x v="5"/>
    <n v="1139340"/>
    <n v="12021"/>
    <x v="645"/>
  </r>
  <r>
    <x v="4"/>
    <x v="7"/>
    <x v="6"/>
    <n v="3715596"/>
    <n v="12022"/>
    <x v="641"/>
  </r>
  <r>
    <x v="7"/>
    <x v="8"/>
    <x v="9"/>
    <n v="2723515"/>
    <n v="12023"/>
    <x v="653"/>
  </r>
  <r>
    <x v="7"/>
    <x v="8"/>
    <x v="5"/>
    <n v="15409440"/>
    <n v="12024"/>
    <x v="641"/>
  </r>
  <r>
    <x v="7"/>
    <x v="9"/>
    <x v="9"/>
    <n v="15905599"/>
    <n v="12025"/>
    <x v="637"/>
  </r>
  <r>
    <x v="5"/>
    <x v="7"/>
    <x v="9"/>
    <n v="26600456"/>
    <n v="12026"/>
    <x v="654"/>
  </r>
  <r>
    <x v="3"/>
    <x v="8"/>
    <x v="1"/>
    <n v="10301400"/>
    <n v="12027"/>
    <x v="654"/>
  </r>
  <r>
    <x v="3"/>
    <x v="8"/>
    <x v="9"/>
    <n v="32932045"/>
    <n v="12028"/>
    <x v="655"/>
  </r>
  <r>
    <x v="7"/>
    <x v="1"/>
    <x v="5"/>
    <n v="8942492"/>
    <n v="12029"/>
    <x v="651"/>
  </r>
  <r>
    <x v="7"/>
    <x v="9"/>
    <x v="5"/>
    <n v="9157155"/>
    <n v="12030"/>
    <x v="656"/>
  </r>
  <r>
    <x v="3"/>
    <x v="7"/>
    <x v="9"/>
    <n v="6426133"/>
    <n v="12031"/>
    <x v="656"/>
  </r>
  <r>
    <x v="5"/>
    <x v="7"/>
    <x v="1"/>
    <n v="11377166"/>
    <n v="12032"/>
    <x v="656"/>
  </r>
  <r>
    <x v="7"/>
    <x v="7"/>
    <x v="9"/>
    <n v="2644092"/>
    <n v="12033"/>
    <x v="657"/>
  </r>
  <r>
    <x v="5"/>
    <x v="1"/>
    <x v="9"/>
    <n v="5252965"/>
    <n v="12034"/>
    <x v="658"/>
  </r>
  <r>
    <x v="7"/>
    <x v="9"/>
    <x v="5"/>
    <n v="2208489"/>
    <n v="12035"/>
    <x v="659"/>
  </r>
  <r>
    <x v="7"/>
    <x v="8"/>
    <x v="6"/>
    <n v="4453643"/>
    <n v="12036"/>
    <x v="660"/>
  </r>
  <r>
    <x v="4"/>
    <x v="8"/>
    <x v="5"/>
    <n v="29600456"/>
    <n v="12037"/>
    <x v="651"/>
  </r>
  <r>
    <x v="4"/>
    <x v="9"/>
    <x v="1"/>
    <n v="31934103"/>
    <n v="12038"/>
    <x v="661"/>
  </r>
  <r>
    <x v="4"/>
    <x v="1"/>
    <x v="6"/>
    <n v="47320790"/>
    <n v="12039"/>
    <x v="661"/>
  </r>
  <r>
    <x v="7"/>
    <x v="1"/>
    <x v="1"/>
    <n v="3715596"/>
    <n v="12040"/>
    <x v="659"/>
  </r>
  <r>
    <x v="3"/>
    <x v="8"/>
    <x v="9"/>
    <n v="15905599"/>
    <n v="12041"/>
    <x v="659"/>
  </r>
  <r>
    <x v="4"/>
    <x v="9"/>
    <x v="1"/>
    <n v="42423520"/>
    <n v="12042"/>
    <x v="662"/>
  </r>
  <r>
    <x v="4"/>
    <x v="1"/>
    <x v="1"/>
    <n v="4522714"/>
    <n v="12043"/>
    <x v="663"/>
  </r>
  <r>
    <x v="7"/>
    <x v="7"/>
    <x v="9"/>
    <n v="12506059"/>
    <n v="12044"/>
    <x v="664"/>
  </r>
  <r>
    <x v="4"/>
    <x v="8"/>
    <x v="1"/>
    <n v="25112304"/>
    <n v="12045"/>
    <x v="661"/>
  </r>
  <r>
    <x v="3"/>
    <x v="1"/>
    <x v="1"/>
    <n v="2191929"/>
    <n v="12046"/>
    <x v="661"/>
  </r>
  <r>
    <x v="7"/>
    <x v="7"/>
    <x v="5"/>
    <n v="85147700"/>
    <n v="12047"/>
    <x v="648"/>
  </r>
  <r>
    <x v="7"/>
    <x v="1"/>
    <x v="1"/>
    <n v="16811700"/>
    <n v="12048"/>
    <x v="665"/>
  </r>
  <r>
    <x v="7"/>
    <x v="9"/>
    <x v="1"/>
    <n v="4319192"/>
    <n v="12049"/>
    <x v="666"/>
  </r>
  <r>
    <x v="3"/>
    <x v="9"/>
    <x v="1"/>
    <n v="4791156"/>
    <n v="12050"/>
    <x v="666"/>
  </r>
  <r>
    <x v="7"/>
    <x v="8"/>
    <x v="6"/>
    <n v="3389879"/>
    <n v="12051"/>
    <x v="666"/>
  </r>
  <r>
    <x v="3"/>
    <x v="9"/>
    <x v="9"/>
    <n v="2223868"/>
    <n v="12052"/>
    <x v="666"/>
  </r>
  <r>
    <x v="7"/>
    <x v="1"/>
    <x v="5"/>
    <n v="3087969"/>
    <n v="12053"/>
    <x v="666"/>
  </r>
  <r>
    <x v="7"/>
    <x v="1"/>
    <x v="1"/>
    <n v="2901376"/>
    <n v="12054"/>
    <x v="666"/>
  </r>
  <r>
    <x v="7"/>
    <x v="1"/>
    <x v="9"/>
    <n v="4660403"/>
    <n v="12055"/>
    <x v="666"/>
  </r>
  <r>
    <x v="5"/>
    <x v="9"/>
    <x v="6"/>
    <n v="1828420"/>
    <n v="12056"/>
    <x v="666"/>
  </r>
  <r>
    <x v="5"/>
    <x v="8"/>
    <x v="6"/>
    <n v="3457365"/>
    <n v="12057"/>
    <x v="667"/>
  </r>
  <r>
    <x v="3"/>
    <x v="1"/>
    <x v="9"/>
    <n v="6364695"/>
    <n v="12058"/>
    <x v="667"/>
  </r>
  <r>
    <x v="3"/>
    <x v="9"/>
    <x v="1"/>
    <n v="8309463"/>
    <n v="12059"/>
    <x v="667"/>
  </r>
  <r>
    <x v="5"/>
    <x v="8"/>
    <x v="9"/>
    <n v="18858355"/>
    <n v="12060"/>
    <x v="667"/>
  </r>
  <r>
    <x v="3"/>
    <x v="9"/>
    <x v="6"/>
    <n v="4883196"/>
    <n v="12061"/>
    <x v="668"/>
  </r>
  <r>
    <x v="5"/>
    <x v="1"/>
    <x v="1"/>
    <n v="28366109"/>
    <n v="12062"/>
    <x v="667"/>
  </r>
  <r>
    <x v="3"/>
    <x v="7"/>
    <x v="5"/>
    <n v="785765"/>
    <n v="12063"/>
    <x v="667"/>
  </r>
  <r>
    <x v="3"/>
    <x v="1"/>
    <x v="9"/>
    <n v="3477009"/>
    <n v="12064"/>
    <x v="667"/>
  </r>
  <r>
    <x v="7"/>
    <x v="1"/>
    <x v="9"/>
    <n v="11000707"/>
    <n v="12065"/>
    <x v="667"/>
  </r>
  <r>
    <x v="3"/>
    <x v="1"/>
    <x v="1"/>
    <n v="9134055"/>
    <n v="12066"/>
    <x v="667"/>
  </r>
  <r>
    <x v="7"/>
    <x v="7"/>
    <x v="6"/>
    <n v="6409923"/>
    <n v="12067"/>
    <x v="667"/>
  </r>
  <r>
    <x v="3"/>
    <x v="8"/>
    <x v="9"/>
    <n v="8786696"/>
    <n v="12068"/>
    <x v="661"/>
  </r>
  <r>
    <x v="7"/>
    <x v="7"/>
    <x v="1"/>
    <n v="4517860"/>
    <n v="12069"/>
    <x v="669"/>
  </r>
  <r>
    <x v="3"/>
    <x v="1"/>
    <x v="6"/>
    <n v="11348465"/>
    <n v="12070"/>
    <x v="667"/>
  </r>
  <r>
    <x v="3"/>
    <x v="7"/>
    <x v="5"/>
    <n v="2551345"/>
    <n v="12071"/>
    <x v="670"/>
  </r>
  <r>
    <x v="3"/>
    <x v="1"/>
    <x v="6"/>
    <n v="5252965"/>
    <n v="12072"/>
    <x v="671"/>
  </r>
  <r>
    <x v="7"/>
    <x v="9"/>
    <x v="1"/>
    <n v="2208489"/>
    <n v="12073"/>
    <x v="669"/>
  </r>
  <r>
    <x v="4"/>
    <x v="1"/>
    <x v="6"/>
    <n v="4297422"/>
    <n v="12074"/>
    <x v="672"/>
  </r>
  <r>
    <x v="7"/>
    <x v="9"/>
    <x v="6"/>
    <n v="29600456"/>
    <n v="12075"/>
    <x v="661"/>
  </r>
  <r>
    <x v="5"/>
    <x v="1"/>
    <x v="1"/>
    <n v="6767877"/>
    <n v="12076"/>
    <x v="673"/>
  </r>
  <r>
    <x v="3"/>
    <x v="9"/>
    <x v="6"/>
    <n v="15905599"/>
    <n v="12077"/>
    <x v="660"/>
  </r>
  <r>
    <x v="4"/>
    <x v="8"/>
    <x v="5"/>
    <n v="3715596"/>
    <n v="12078"/>
    <x v="660"/>
  </r>
  <r>
    <x v="7"/>
    <x v="8"/>
    <x v="6"/>
    <n v="71813280"/>
    <n v="12079"/>
    <x v="660"/>
  </r>
  <r>
    <x v="4"/>
    <x v="1"/>
    <x v="6"/>
    <n v="4053342"/>
    <n v="12080"/>
    <x v="674"/>
  </r>
  <r>
    <x v="3"/>
    <x v="8"/>
    <x v="6"/>
    <n v="4436830"/>
    <n v="12081"/>
    <x v="675"/>
  </r>
  <r>
    <x v="5"/>
    <x v="8"/>
    <x v="9"/>
    <n v="11740950"/>
    <n v="12082"/>
    <x v="676"/>
  </r>
  <r>
    <x v="3"/>
    <x v="7"/>
    <x v="1"/>
    <n v="33264691"/>
    <n v="12083"/>
    <x v="677"/>
  </r>
  <r>
    <x v="3"/>
    <x v="7"/>
    <x v="1"/>
    <n v="4623320"/>
    <n v="12084"/>
    <x v="592"/>
  </r>
  <r>
    <x v="4"/>
    <x v="8"/>
    <x v="5"/>
    <n v="2715257"/>
    <n v="12085"/>
    <x v="678"/>
  </r>
  <r>
    <x v="5"/>
    <x v="8"/>
    <x v="1"/>
    <n v="29496102"/>
    <n v="12086"/>
    <x v="679"/>
  </r>
  <r>
    <x v="3"/>
    <x v="1"/>
    <x v="5"/>
    <n v="8167434"/>
    <n v="12087"/>
    <x v="673"/>
  </r>
  <r>
    <x v="3"/>
    <x v="7"/>
    <x v="5"/>
    <n v="4477702"/>
    <n v="12088"/>
    <x v="594"/>
  </r>
  <r>
    <x v="4"/>
    <x v="7"/>
    <x v="6"/>
    <n v="9157155"/>
    <n v="12089"/>
    <x v="680"/>
  </r>
  <r>
    <x v="3"/>
    <x v="7"/>
    <x v="5"/>
    <n v="6426133"/>
    <n v="12090"/>
    <x v="680"/>
  </r>
  <r>
    <x v="7"/>
    <x v="8"/>
    <x v="1"/>
    <n v="11377166"/>
    <n v="12091"/>
    <x v="680"/>
  </r>
  <r>
    <x v="5"/>
    <x v="7"/>
    <x v="1"/>
    <n v="2371534"/>
    <n v="12092"/>
    <x v="681"/>
  </r>
  <r>
    <x v="7"/>
    <x v="9"/>
    <x v="1"/>
    <n v="2208489"/>
    <n v="12093"/>
    <x v="682"/>
  </r>
  <r>
    <x v="4"/>
    <x v="1"/>
    <x v="5"/>
    <n v="3994552"/>
    <n v="12094"/>
    <x v="650"/>
  </r>
  <r>
    <x v="7"/>
    <x v="9"/>
    <x v="1"/>
    <n v="29600456"/>
    <n v="12095"/>
    <x v="673"/>
  </r>
  <r>
    <x v="4"/>
    <x v="1"/>
    <x v="1"/>
    <n v="2255958"/>
    <n v="12096"/>
    <x v="683"/>
  </r>
  <r>
    <x v="3"/>
    <x v="9"/>
    <x v="1"/>
    <n v="2866252"/>
    <n v="12097"/>
    <x v="667"/>
  </r>
  <r>
    <x v="4"/>
    <x v="8"/>
    <x v="9"/>
    <n v="4496661"/>
    <n v="12098"/>
    <x v="667"/>
  </r>
  <r>
    <x v="4"/>
    <x v="8"/>
    <x v="9"/>
    <n v="15905599"/>
    <n v="12099"/>
    <x v="684"/>
  </r>
  <r>
    <x v="7"/>
    <x v="9"/>
    <x v="5"/>
    <n v="3715596"/>
    <n v="12100"/>
    <x v="684"/>
  </r>
  <r>
    <x v="7"/>
    <x v="9"/>
    <x v="5"/>
    <n v="1896409"/>
    <n v="12101"/>
    <x v="665"/>
  </r>
  <r>
    <x v="4"/>
    <x v="9"/>
    <x v="9"/>
    <n v="33264691"/>
    <n v="12102"/>
    <x v="685"/>
  </r>
  <r>
    <x v="4"/>
    <x v="9"/>
    <x v="9"/>
    <n v="5531180"/>
    <n v="12103"/>
    <x v="686"/>
  </r>
  <r>
    <x v="5"/>
    <x v="7"/>
    <x v="1"/>
    <n v="1564804"/>
    <n v="12104"/>
    <x v="687"/>
  </r>
  <r>
    <x v="5"/>
    <x v="8"/>
    <x v="9"/>
    <n v="13326997"/>
    <n v="12105"/>
    <x v="688"/>
  </r>
  <r>
    <x v="4"/>
    <x v="1"/>
    <x v="6"/>
    <n v="9157155"/>
    <n v="12106"/>
    <x v="689"/>
  </r>
  <r>
    <x v="7"/>
    <x v="8"/>
    <x v="9"/>
    <n v="6426133"/>
    <n v="12107"/>
    <x v="689"/>
  </r>
  <r>
    <x v="7"/>
    <x v="7"/>
    <x v="1"/>
    <n v="11377166"/>
    <n v="12108"/>
    <x v="689"/>
  </r>
  <r>
    <x v="3"/>
    <x v="7"/>
    <x v="6"/>
    <n v="4161688"/>
    <n v="12109"/>
    <x v="690"/>
  </r>
  <r>
    <x v="3"/>
    <x v="8"/>
    <x v="6"/>
    <n v="3979226"/>
    <n v="12110"/>
    <x v="690"/>
  </r>
  <r>
    <x v="7"/>
    <x v="9"/>
    <x v="1"/>
    <n v="4891159"/>
    <n v="12111"/>
    <x v="690"/>
  </r>
  <r>
    <x v="7"/>
    <x v="8"/>
    <x v="6"/>
    <n v="4674729"/>
    <n v="12112"/>
    <x v="691"/>
  </r>
  <r>
    <x v="4"/>
    <x v="9"/>
    <x v="5"/>
    <n v="3502182"/>
    <n v="12113"/>
    <x v="691"/>
  </r>
  <r>
    <x v="7"/>
    <x v="8"/>
    <x v="6"/>
    <n v="4491355"/>
    <n v="12114"/>
    <x v="681"/>
  </r>
  <r>
    <x v="5"/>
    <x v="8"/>
    <x v="9"/>
    <n v="7663864"/>
    <n v="12115"/>
    <x v="650"/>
  </r>
  <r>
    <x v="7"/>
    <x v="7"/>
    <x v="6"/>
    <n v="4477701"/>
    <n v="12116"/>
    <x v="692"/>
  </r>
  <r>
    <x v="3"/>
    <x v="7"/>
    <x v="9"/>
    <n v="4491356"/>
    <n v="12117"/>
    <x v="595"/>
  </r>
  <r>
    <x v="3"/>
    <x v="8"/>
    <x v="6"/>
    <n v="2225315"/>
    <n v="12118"/>
    <x v="693"/>
  </r>
  <r>
    <x v="7"/>
    <x v="1"/>
    <x v="1"/>
    <n v="2208489"/>
    <n v="12119"/>
    <x v="694"/>
  </r>
  <r>
    <x v="4"/>
    <x v="7"/>
    <x v="5"/>
    <n v="3748266"/>
    <n v="12120"/>
    <x v="695"/>
  </r>
  <r>
    <x v="7"/>
    <x v="1"/>
    <x v="6"/>
    <n v="29600456"/>
    <n v="12121"/>
    <x v="681"/>
  </r>
  <r>
    <x v="7"/>
    <x v="7"/>
    <x v="5"/>
    <n v="2255958"/>
    <n v="12122"/>
    <x v="696"/>
  </r>
  <r>
    <x v="4"/>
    <x v="7"/>
    <x v="1"/>
    <n v="5351180"/>
    <n v="12123"/>
    <x v="681"/>
  </r>
  <r>
    <x v="4"/>
    <x v="7"/>
    <x v="9"/>
    <n v="13326997"/>
    <n v="12124"/>
    <x v="697"/>
  </r>
  <r>
    <x v="4"/>
    <x v="7"/>
    <x v="6"/>
    <n v="15905599"/>
    <n v="12125"/>
    <x v="650"/>
  </r>
  <r>
    <x v="5"/>
    <x v="7"/>
    <x v="6"/>
    <n v="3715596"/>
    <n v="12126"/>
    <x v="650"/>
  </r>
  <r>
    <x v="4"/>
    <x v="8"/>
    <x v="1"/>
    <n v="67025935"/>
    <n v="12127"/>
    <x v="681"/>
  </r>
  <r>
    <x v="5"/>
    <x v="9"/>
    <x v="6"/>
    <n v="5457747"/>
    <n v="12128"/>
    <x v="650"/>
  </r>
  <r>
    <x v="4"/>
    <x v="9"/>
    <x v="5"/>
    <n v="8909816"/>
    <n v="12129"/>
    <x v="698"/>
  </r>
  <r>
    <x v="7"/>
    <x v="7"/>
    <x v="1"/>
    <n v="24731200"/>
    <n v="12130"/>
    <x v="699"/>
  </r>
  <r>
    <x v="5"/>
    <x v="1"/>
    <x v="6"/>
    <n v="30678203"/>
    <n v="12131"/>
    <x v="700"/>
  </r>
  <r>
    <x v="3"/>
    <x v="7"/>
    <x v="6"/>
    <n v="8304979"/>
    <n v="12132"/>
    <x v="689"/>
  </r>
  <r>
    <x v="5"/>
    <x v="8"/>
    <x v="1"/>
    <n v="9157155"/>
    <n v="12133"/>
    <x v="701"/>
  </r>
  <r>
    <x v="3"/>
    <x v="7"/>
    <x v="1"/>
    <n v="6426133"/>
    <n v="12134"/>
    <x v="701"/>
  </r>
  <r>
    <x v="5"/>
    <x v="8"/>
    <x v="1"/>
    <n v="11377166"/>
    <n v="12135"/>
    <x v="701"/>
  </r>
  <r>
    <x v="5"/>
    <x v="9"/>
    <x v="6"/>
    <n v="2411472"/>
    <n v="12136"/>
    <x v="702"/>
  </r>
  <r>
    <x v="3"/>
    <x v="7"/>
    <x v="6"/>
    <n v="2227200"/>
    <n v="12137"/>
    <x v="703"/>
  </r>
  <r>
    <x v="5"/>
    <x v="1"/>
    <x v="1"/>
    <n v="2208489"/>
    <n v="12138"/>
    <x v="704"/>
  </r>
  <r>
    <x v="4"/>
    <x v="8"/>
    <x v="9"/>
    <n v="1287217"/>
    <n v="12139"/>
    <x v="694"/>
  </r>
  <r>
    <x v="5"/>
    <x v="7"/>
    <x v="6"/>
    <n v="29600456"/>
    <n v="12140"/>
    <x v="689"/>
  </r>
  <r>
    <x v="5"/>
    <x v="7"/>
    <x v="9"/>
    <n v="2255958"/>
    <n v="12141"/>
    <x v="705"/>
  </r>
  <r>
    <x v="4"/>
    <x v="1"/>
    <x v="1"/>
    <n v="5351180"/>
    <n v="12142"/>
    <x v="706"/>
  </r>
  <r>
    <x v="7"/>
    <x v="8"/>
    <x v="6"/>
    <n v="13326997"/>
    <n v="12143"/>
    <x v="707"/>
  </r>
  <r>
    <x v="4"/>
    <x v="8"/>
    <x v="1"/>
    <n v="33264692"/>
    <n v="12144"/>
    <x v="708"/>
  </r>
  <r>
    <x v="7"/>
    <x v="1"/>
    <x v="5"/>
    <n v="27214706"/>
    <n v="12145"/>
    <x v="709"/>
  </r>
  <r>
    <x v="5"/>
    <x v="1"/>
    <x v="6"/>
    <n v="247653405"/>
    <n v="12146"/>
    <x v="709"/>
  </r>
  <r>
    <x v="5"/>
    <x v="9"/>
    <x v="9"/>
    <n v="3701587"/>
    <n v="12147"/>
    <x v="709"/>
  </r>
  <r>
    <x v="7"/>
    <x v="9"/>
    <x v="1"/>
    <n v="245247056"/>
    <n v="12148"/>
    <x v="709"/>
  </r>
  <r>
    <x v="7"/>
    <x v="1"/>
    <x v="6"/>
    <n v="15905599"/>
    <n v="12149"/>
    <x v="708"/>
  </r>
  <r>
    <x v="4"/>
    <x v="9"/>
    <x v="1"/>
    <n v="3715596"/>
    <n v="12150"/>
    <x v="708"/>
  </r>
  <r>
    <x v="5"/>
    <x v="8"/>
    <x v="1"/>
    <n v="29687680"/>
    <n v="12151"/>
    <x v="708"/>
  </r>
  <r>
    <x v="3"/>
    <x v="1"/>
    <x v="5"/>
    <n v="27667624"/>
    <n v="12152"/>
    <x v="708"/>
  </r>
  <r>
    <x v="4"/>
    <x v="7"/>
    <x v="6"/>
    <n v="6468160"/>
    <n v="12153"/>
    <x v="708"/>
  </r>
  <r>
    <x v="5"/>
    <x v="7"/>
    <x v="1"/>
    <n v="78598035"/>
    <n v="12154"/>
    <x v="707"/>
  </r>
  <r>
    <x v="7"/>
    <x v="7"/>
    <x v="1"/>
    <n v="11987421"/>
    <n v="12155"/>
    <x v="707"/>
  </r>
  <r>
    <x v="3"/>
    <x v="9"/>
    <x v="1"/>
    <n v="4668314"/>
    <n v="12156"/>
    <x v="710"/>
  </r>
  <r>
    <x v="4"/>
    <x v="8"/>
    <x v="5"/>
    <n v="7833853"/>
    <n v="12157"/>
    <x v="711"/>
  </r>
  <r>
    <x v="4"/>
    <x v="7"/>
    <x v="6"/>
    <n v="9134055.2545200009"/>
    <n v="12158"/>
    <x v="712"/>
  </r>
  <r>
    <x v="7"/>
    <x v="7"/>
    <x v="9"/>
    <n v="6409922.1922800001"/>
    <n v="12159"/>
    <x v="712"/>
  </r>
  <r>
    <x v="4"/>
    <x v="8"/>
    <x v="6"/>
    <n v="11348465.965019999"/>
    <n v="12160"/>
    <x v="712"/>
  </r>
  <r>
    <x v="5"/>
    <x v="1"/>
    <x v="9"/>
    <n v="2274674"/>
    <n v="12161"/>
    <x v="707"/>
  </r>
  <r>
    <x v="5"/>
    <x v="9"/>
    <x v="1"/>
    <n v="2208489"/>
    <n v="12162"/>
    <x v="713"/>
  </r>
  <r>
    <x v="4"/>
    <x v="8"/>
    <x v="6"/>
    <n v="29600456"/>
    <n v="12163"/>
    <x v="711"/>
  </r>
  <r>
    <x v="7"/>
    <x v="8"/>
    <x v="5"/>
    <n v="2100875"/>
    <n v="12164"/>
    <x v="714"/>
  </r>
  <r>
    <x v="5"/>
    <x v="1"/>
    <x v="6"/>
    <n v="33264691"/>
    <n v="12165"/>
    <x v="705"/>
  </r>
  <r>
    <x v="4"/>
    <x v="1"/>
    <x v="6"/>
    <n v="2845752"/>
    <n v="12166"/>
    <x v="705"/>
  </r>
  <r>
    <x v="5"/>
    <x v="1"/>
    <x v="5"/>
    <n v="10295062"/>
    <n v="12167"/>
    <x v="712"/>
  </r>
  <r>
    <x v="4"/>
    <x v="9"/>
    <x v="1"/>
    <n v="1214059"/>
    <n v="12168"/>
    <x v="715"/>
  </r>
  <r>
    <x v="3"/>
    <x v="7"/>
    <x v="5"/>
    <n v="11987421"/>
    <n v="12169"/>
    <x v="716"/>
  </r>
  <r>
    <x v="4"/>
    <x v="8"/>
    <x v="5"/>
    <n v="3715596"/>
    <n v="12170"/>
    <x v="717"/>
  </r>
  <r>
    <x v="4"/>
    <x v="8"/>
    <x v="6"/>
    <n v="28821360"/>
    <n v="12171"/>
    <x v="717"/>
  </r>
  <r>
    <x v="4"/>
    <x v="1"/>
    <x v="9"/>
    <n v="31369920"/>
    <n v="12172"/>
    <x v="717"/>
  </r>
  <r>
    <x v="4"/>
    <x v="7"/>
    <x v="5"/>
    <n v="6932217.5999999996"/>
    <n v="12173"/>
    <x v="712"/>
  </r>
  <r>
    <x v="4"/>
    <x v="1"/>
    <x v="6"/>
    <n v="12978214.199999999"/>
    <n v="12174"/>
    <x v="712"/>
  </r>
  <r>
    <x v="4"/>
    <x v="7"/>
    <x v="6"/>
    <n v="4411411.2"/>
    <n v="12175"/>
    <x v="712"/>
  </r>
  <r>
    <x v="4"/>
    <x v="7"/>
    <x v="1"/>
    <n v="3347946"/>
    <n v="12176"/>
    <x v="712"/>
  </r>
  <r>
    <x v="5"/>
    <x v="8"/>
    <x v="5"/>
    <n v="12052605.6"/>
    <n v="12177"/>
    <x v="712"/>
  </r>
  <r>
    <x v="4"/>
    <x v="7"/>
    <x v="6"/>
    <n v="11422404"/>
    <n v="12178"/>
    <x v="712"/>
  </r>
  <r>
    <x v="4"/>
    <x v="1"/>
    <x v="1"/>
    <n v="1969380"/>
    <n v="12179"/>
    <x v="712"/>
  </r>
  <r>
    <x v="7"/>
    <x v="1"/>
    <x v="1"/>
    <n v="14721115.5"/>
    <n v="12180"/>
    <x v="712"/>
  </r>
  <r>
    <x v="7"/>
    <x v="1"/>
    <x v="1"/>
    <n v="3308558.4"/>
    <n v="12181"/>
    <x v="712"/>
  </r>
  <r>
    <x v="5"/>
    <x v="8"/>
    <x v="5"/>
    <n v="3781209.6"/>
    <n v="12182"/>
    <x v="712"/>
  </r>
  <r>
    <x v="4"/>
    <x v="1"/>
    <x v="1"/>
    <n v="21584404.800000001"/>
    <n v="12183"/>
    <x v="712"/>
  </r>
  <r>
    <x v="7"/>
    <x v="7"/>
    <x v="1"/>
    <n v="9137923.1999999993"/>
    <n v="12184"/>
    <x v="712"/>
  </r>
  <r>
    <x v="4"/>
    <x v="1"/>
    <x v="1"/>
    <n v="12604032"/>
    <n v="12185"/>
    <x v="712"/>
  </r>
  <r>
    <x v="7"/>
    <x v="1"/>
    <x v="5"/>
    <n v="15905599"/>
    <n v="12186"/>
    <x v="717"/>
  </r>
  <r>
    <x v="7"/>
    <x v="8"/>
    <x v="9"/>
    <n v="33264691"/>
    <n v="12187"/>
    <x v="707"/>
  </r>
  <r>
    <x v="7"/>
    <x v="8"/>
    <x v="9"/>
    <n v="9626265"/>
    <n v="12188"/>
    <x v="713"/>
  </r>
  <r>
    <x v="3"/>
    <x v="1"/>
    <x v="9"/>
    <n v="8306673"/>
    <n v="12189"/>
    <x v="716"/>
  </r>
  <r>
    <x v="3"/>
    <x v="8"/>
    <x v="5"/>
    <n v="4491356"/>
    <n v="12190"/>
    <x v="718"/>
  </r>
  <r>
    <x v="7"/>
    <x v="7"/>
    <x v="6"/>
    <n v="9157155"/>
    <n v="12191"/>
    <x v="719"/>
  </r>
  <r>
    <x v="5"/>
    <x v="7"/>
    <x v="1"/>
    <n v="6426133"/>
    <n v="12192"/>
    <x v="719"/>
  </r>
  <r>
    <x v="5"/>
    <x v="1"/>
    <x v="9"/>
    <n v="11377166"/>
    <n v="12193"/>
    <x v="719"/>
  </r>
  <r>
    <x v="4"/>
    <x v="1"/>
    <x v="9"/>
    <n v="2411963"/>
    <n v="12194"/>
    <x v="715"/>
  </r>
  <r>
    <x v="4"/>
    <x v="8"/>
    <x v="6"/>
    <n v="2208489"/>
    <n v="12195"/>
    <x v="720"/>
  </r>
  <r>
    <x v="3"/>
    <x v="8"/>
    <x v="9"/>
    <n v="29600456"/>
    <n v="12196"/>
    <x v="716"/>
  </r>
  <r>
    <x v="7"/>
    <x v="8"/>
    <x v="5"/>
    <n v="2100875"/>
    <n v="12197"/>
    <x v="721"/>
  </r>
  <r>
    <x v="3"/>
    <x v="1"/>
    <x v="5"/>
    <n v="1264558"/>
    <n v="12198"/>
    <x v="722"/>
  </r>
  <r>
    <x v="3"/>
    <x v="7"/>
    <x v="1"/>
    <n v="11987419"/>
    <n v="12199"/>
    <x v="719"/>
  </r>
  <r>
    <x v="7"/>
    <x v="7"/>
    <x v="5"/>
    <n v="10389179"/>
    <n v="12200"/>
    <x v="721"/>
  </r>
  <r>
    <x v="3"/>
    <x v="8"/>
    <x v="1"/>
    <n v="3715596"/>
    <n v="12201"/>
    <x v="723"/>
  </r>
  <r>
    <x v="7"/>
    <x v="8"/>
    <x v="9"/>
    <n v="18751887"/>
    <n v="12202"/>
    <x v="723"/>
  </r>
  <r>
    <x v="5"/>
    <x v="1"/>
    <x v="9"/>
    <n v="27489680"/>
    <n v="12203"/>
    <x v="723"/>
  </r>
  <r>
    <x v="5"/>
    <x v="8"/>
    <x v="6"/>
    <n v="4185280"/>
    <n v="12204"/>
    <x v="723"/>
  </r>
  <r>
    <x v="5"/>
    <x v="7"/>
    <x v="6"/>
    <n v="19299802"/>
    <n v="12205"/>
    <x v="723"/>
  </r>
  <r>
    <x v="7"/>
    <x v="8"/>
    <x v="9"/>
    <n v="15905599"/>
    <n v="12206"/>
    <x v="723"/>
  </r>
  <r>
    <x v="3"/>
    <x v="8"/>
    <x v="9"/>
    <n v="6774894"/>
    <n v="12207"/>
    <x v="716"/>
  </r>
  <r>
    <x v="4"/>
    <x v="7"/>
    <x v="5"/>
    <n v="54423807"/>
    <n v="12208"/>
    <x v="716"/>
  </r>
  <r>
    <x v="4"/>
    <x v="8"/>
    <x v="9"/>
    <n v="32266749"/>
    <n v="12209"/>
    <x v="718"/>
  </r>
  <r>
    <x v="3"/>
    <x v="8"/>
    <x v="1"/>
    <n v="7949921"/>
    <n v="12210"/>
    <x v="719"/>
  </r>
  <r>
    <x v="4"/>
    <x v="8"/>
    <x v="9"/>
    <n v="4491355"/>
    <n v="12211"/>
    <x v="724"/>
  </r>
  <r>
    <x v="5"/>
    <x v="1"/>
    <x v="9"/>
    <n v="4491356"/>
    <n v="12212"/>
    <x v="725"/>
  </r>
  <r>
    <x v="7"/>
    <x v="8"/>
    <x v="6"/>
    <n v="14494867"/>
    <n v="12213"/>
    <x v="725"/>
  </r>
  <r>
    <x v="5"/>
    <x v="1"/>
    <x v="1"/>
    <n v="4491355"/>
    <n v="12214"/>
    <x v="726"/>
  </r>
  <r>
    <x v="7"/>
    <x v="7"/>
    <x v="9"/>
    <n v="9157155"/>
    <n v="12215"/>
    <x v="727"/>
  </r>
  <r>
    <x v="7"/>
    <x v="1"/>
    <x v="9"/>
    <n v="6426133"/>
    <n v="12216"/>
    <x v="727"/>
  </r>
  <r>
    <x v="4"/>
    <x v="1"/>
    <x v="5"/>
    <n v="11377166"/>
    <n v="12217"/>
    <x v="727"/>
  </r>
  <r>
    <x v="4"/>
    <x v="8"/>
    <x v="9"/>
    <n v="2308376"/>
    <n v="12218"/>
    <x v="725"/>
  </r>
  <r>
    <x v="4"/>
    <x v="8"/>
    <x v="9"/>
    <n v="2208489"/>
    <n v="12219"/>
    <x v="728"/>
  </r>
  <r>
    <x v="7"/>
    <x v="8"/>
    <x v="6"/>
    <n v="29600456"/>
    <n v="12220"/>
    <x v="719"/>
  </r>
  <r>
    <x v="5"/>
    <x v="7"/>
    <x v="5"/>
    <n v="2255959"/>
    <n v="12221"/>
    <x v="729"/>
  </r>
  <r>
    <x v="7"/>
    <x v="8"/>
    <x v="1"/>
    <n v="1210249"/>
    <n v="12222"/>
    <x v="730"/>
  </r>
  <r>
    <x v="4"/>
    <x v="8"/>
    <x v="6"/>
    <n v="1198741"/>
    <n v="12223"/>
    <x v="727"/>
  </r>
  <r>
    <x v="7"/>
    <x v="8"/>
    <x v="1"/>
    <n v="10310615"/>
    <n v="12224"/>
    <x v="731"/>
  </r>
  <r>
    <x v="7"/>
    <x v="7"/>
    <x v="9"/>
    <n v="18751897"/>
    <n v="12225"/>
    <x v="732"/>
  </r>
  <r>
    <x v="5"/>
    <x v="8"/>
    <x v="6"/>
    <n v="15905599"/>
    <n v="12226"/>
    <x v="732"/>
  </r>
  <r>
    <x v="3"/>
    <x v="1"/>
    <x v="5"/>
    <n v="2229358"/>
    <n v="12227"/>
    <x v="732"/>
  </r>
  <r>
    <x v="7"/>
    <x v="7"/>
    <x v="9"/>
    <n v="29201840"/>
    <n v="12228"/>
    <x v="733"/>
  </r>
  <r>
    <x v="7"/>
    <x v="1"/>
    <x v="5"/>
    <n v="14774899"/>
    <n v="12229"/>
    <x v="734"/>
  </r>
  <r>
    <x v="5"/>
    <x v="8"/>
    <x v="6"/>
    <n v="300000000"/>
    <n v="12230"/>
    <x v="735"/>
  </r>
  <r>
    <x v="5"/>
    <x v="1"/>
    <x v="6"/>
    <n v="33264962"/>
    <n v="12231"/>
    <x v="736"/>
  </r>
  <r>
    <x v="5"/>
    <x v="1"/>
    <x v="5"/>
    <n v="10198712"/>
    <n v="12232"/>
    <x v="737"/>
  </r>
  <r>
    <x v="4"/>
    <x v="8"/>
    <x v="1"/>
    <n v="13353840"/>
    <n v="12233"/>
    <x v="738"/>
  </r>
  <r>
    <x v="5"/>
    <x v="7"/>
    <x v="1"/>
    <n v="7741655"/>
    <n v="12234"/>
    <x v="722"/>
  </r>
  <r>
    <x v="7"/>
    <x v="1"/>
    <x v="5"/>
    <n v="29600456"/>
    <n v="12235"/>
    <x v="722"/>
  </r>
  <r>
    <x v="7"/>
    <x v="8"/>
    <x v="1"/>
    <n v="9157155"/>
    <n v="12236"/>
    <x v="739"/>
  </r>
  <r>
    <x v="4"/>
    <x v="1"/>
    <x v="5"/>
    <n v="6426133"/>
    <n v="12237"/>
    <x v="739"/>
  </r>
  <r>
    <x v="5"/>
    <x v="7"/>
    <x v="9"/>
    <n v="11377166"/>
    <n v="12238"/>
    <x v="739"/>
  </r>
  <r>
    <x v="7"/>
    <x v="8"/>
    <x v="5"/>
    <n v="2247902"/>
    <n v="12239"/>
    <x v="740"/>
  </r>
  <r>
    <x v="7"/>
    <x v="8"/>
    <x v="6"/>
    <n v="2208489"/>
    <n v="12240"/>
    <x v="741"/>
  </r>
  <r>
    <x v="3"/>
    <x v="8"/>
    <x v="9"/>
    <n v="2255959"/>
    <n v="12241"/>
    <x v="742"/>
  </r>
  <r>
    <x v="3"/>
    <x v="8"/>
    <x v="6"/>
    <n v="1178543"/>
    <n v="12242"/>
    <x v="743"/>
  </r>
  <r>
    <x v="7"/>
    <x v="1"/>
    <x v="5"/>
    <n v="10225804"/>
    <n v="12243"/>
    <x v="744"/>
  </r>
  <r>
    <x v="7"/>
    <x v="7"/>
    <x v="9"/>
    <n v="14774900"/>
    <n v="12244"/>
    <x v="745"/>
  </r>
  <r>
    <x v="5"/>
    <x v="8"/>
    <x v="9"/>
    <n v="33264692"/>
    <n v="12245"/>
    <x v="746"/>
  </r>
  <r>
    <x v="3"/>
    <x v="1"/>
    <x v="6"/>
    <n v="22776101"/>
    <n v="12246"/>
    <x v="726"/>
  </r>
  <r>
    <x v="5"/>
    <x v="8"/>
    <x v="5"/>
    <n v="15905599"/>
    <n v="12247"/>
    <x v="737"/>
  </r>
  <r>
    <x v="4"/>
    <x v="1"/>
    <x v="1"/>
    <n v="2972477"/>
    <n v="12248"/>
    <x v="737"/>
  </r>
  <r>
    <x v="5"/>
    <x v="7"/>
    <x v="6"/>
    <n v="8941280"/>
    <n v="12249"/>
    <x v="737"/>
  </r>
  <r>
    <x v="3"/>
    <x v="1"/>
    <x v="9"/>
    <n v="8135716"/>
    <n v="12250"/>
    <x v="742"/>
  </r>
  <r>
    <x v="3"/>
    <x v="7"/>
    <x v="9"/>
    <n v="9157155"/>
    <n v="12251"/>
    <x v="747"/>
  </r>
  <r>
    <x v="7"/>
    <x v="8"/>
    <x v="9"/>
    <n v="6426133"/>
    <n v="12252"/>
    <x v="747"/>
  </r>
  <r>
    <x v="4"/>
    <x v="7"/>
    <x v="5"/>
    <n v="11377166"/>
    <n v="12253"/>
    <x v="747"/>
  </r>
  <r>
    <x v="7"/>
    <x v="8"/>
    <x v="1"/>
    <n v="3362323"/>
    <n v="12254"/>
    <x v="748"/>
  </r>
  <r>
    <x v="5"/>
    <x v="8"/>
    <x v="6"/>
    <n v="2208489"/>
    <n v="12255"/>
    <x v="726"/>
  </r>
  <r>
    <x v="7"/>
    <x v="1"/>
    <x v="6"/>
    <n v="29600456"/>
    <n v="12256"/>
    <x v="742"/>
  </r>
  <r>
    <x v="5"/>
    <x v="8"/>
    <x v="5"/>
    <n v="2255959"/>
    <n v="12257"/>
    <x v="749"/>
  </r>
  <r>
    <x v="3"/>
    <x v="1"/>
    <x v="1"/>
    <n v="1238533"/>
    <n v="12258"/>
    <x v="743"/>
  </r>
  <r>
    <x v="7"/>
    <x v="1"/>
    <x v="9"/>
    <n v="10342791"/>
    <n v="12259"/>
    <x v="750"/>
  </r>
  <r>
    <x v="5"/>
    <x v="7"/>
    <x v="1"/>
    <n v="14774900"/>
    <n v="12260"/>
    <x v="744"/>
  </r>
  <r>
    <x v="3"/>
    <x v="1"/>
    <x v="5"/>
    <n v="11987419"/>
    <n v="12261"/>
    <x v="749"/>
  </r>
  <r>
    <x v="7"/>
    <x v="8"/>
    <x v="5"/>
    <n v="15905599"/>
    <n v="12262"/>
    <x v="751"/>
  </r>
  <r>
    <x v="3"/>
    <x v="8"/>
    <x v="9"/>
    <n v="3591743"/>
    <n v="12263"/>
    <x v="751"/>
  </r>
  <r>
    <x v="4"/>
    <x v="1"/>
    <x v="1"/>
    <n v="26062880"/>
    <n v="12264"/>
    <x v="752"/>
  </r>
  <r>
    <x v="5"/>
    <x v="8"/>
    <x v="5"/>
    <n v="33264691"/>
    <n v="12265"/>
    <x v="740"/>
  </r>
  <r>
    <x v="4"/>
    <x v="8"/>
    <x v="6"/>
    <n v="2845752"/>
    <n v="12266"/>
    <x v="753"/>
  </r>
  <r>
    <x v="4"/>
    <x v="1"/>
    <x v="6"/>
    <n v="24317353"/>
    <n v="12267"/>
    <x v="742"/>
  </r>
  <r>
    <x v="3"/>
    <x v="8"/>
    <x v="1"/>
    <n v="5246085"/>
    <n v="12268"/>
    <x v="742"/>
  </r>
  <r>
    <x v="3"/>
    <x v="7"/>
    <x v="5"/>
    <n v="8744047"/>
    <n v="12269"/>
    <x v="743"/>
  </r>
  <r>
    <x v="5"/>
    <x v="7"/>
    <x v="5"/>
    <n v="5465030"/>
    <n v="12270"/>
    <x v="743"/>
  </r>
  <r>
    <x v="3"/>
    <x v="1"/>
    <x v="1"/>
    <n v="2672137"/>
    <n v="12271"/>
    <x v="754"/>
  </r>
  <r>
    <x v="5"/>
    <x v="7"/>
    <x v="9"/>
    <n v="16385242"/>
    <n v="12272"/>
    <x v="743"/>
  </r>
  <r>
    <x v="5"/>
    <x v="7"/>
    <x v="1"/>
    <n v="8810388"/>
    <n v="12273"/>
    <x v="743"/>
  </r>
  <r>
    <x v="3"/>
    <x v="1"/>
    <x v="6"/>
    <n v="5009251"/>
    <n v="12274"/>
    <x v="743"/>
  </r>
  <r>
    <x v="5"/>
    <x v="8"/>
    <x v="1"/>
    <n v="5657507"/>
    <n v="12275"/>
    <x v="743"/>
  </r>
  <r>
    <x v="5"/>
    <x v="7"/>
    <x v="1"/>
    <n v="3457365"/>
    <n v="12276"/>
    <x v="743"/>
  </r>
  <r>
    <x v="3"/>
    <x v="8"/>
    <x v="1"/>
    <n v="6679001"/>
    <n v="12277"/>
    <x v="743"/>
  </r>
  <r>
    <x v="5"/>
    <x v="7"/>
    <x v="6"/>
    <n v="942918"/>
    <n v="12278"/>
    <x v="743"/>
  </r>
  <r>
    <x v="5"/>
    <x v="8"/>
    <x v="5"/>
    <n v="392882"/>
    <n v="12279"/>
    <x v="743"/>
  </r>
  <r>
    <x v="5"/>
    <x v="7"/>
    <x v="5"/>
    <n v="6207542"/>
    <n v="12280"/>
    <x v="743"/>
  </r>
  <r>
    <x v="5"/>
    <x v="8"/>
    <x v="5"/>
    <n v="1571530"/>
    <n v="12281"/>
    <x v="743"/>
  </r>
  <r>
    <x v="5"/>
    <x v="1"/>
    <x v="5"/>
    <n v="2278718"/>
    <n v="12282"/>
    <x v="743"/>
  </r>
  <r>
    <x v="3"/>
    <x v="7"/>
    <x v="5"/>
    <n v="3837079"/>
    <n v="12283"/>
    <x v="755"/>
  </r>
  <r>
    <x v="3"/>
    <x v="7"/>
    <x v="5"/>
    <n v="8294093"/>
    <n v="12284"/>
    <x v="743"/>
  </r>
  <r>
    <x v="3"/>
    <x v="8"/>
    <x v="5"/>
    <n v="4491356"/>
    <n v="12285"/>
    <x v="748"/>
  </r>
  <r>
    <x v="3"/>
    <x v="8"/>
    <x v="5"/>
    <n v="6573420"/>
    <n v="12286"/>
    <x v="756"/>
  </r>
  <r>
    <x v="3"/>
    <x v="7"/>
    <x v="5"/>
    <n v="4611832"/>
    <n v="12287"/>
    <x v="757"/>
  </r>
  <r>
    <x v="5"/>
    <x v="8"/>
    <x v="5"/>
    <n v="10854948"/>
    <n v="12288"/>
    <x v="758"/>
  </r>
  <r>
    <x v="5"/>
    <x v="7"/>
    <x v="1"/>
    <n v="9157155"/>
    <n v="12289"/>
    <x v="759"/>
  </r>
  <r>
    <x v="3"/>
    <x v="1"/>
    <x v="9"/>
    <n v="6426133"/>
    <n v="12290"/>
    <x v="759"/>
  </r>
  <r>
    <x v="3"/>
    <x v="7"/>
    <x v="6"/>
    <n v="11377166"/>
    <n v="12291"/>
    <x v="759"/>
  </r>
  <r>
    <x v="3"/>
    <x v="8"/>
    <x v="1"/>
    <n v="2408311"/>
    <n v="12292"/>
    <x v="744"/>
  </r>
  <r>
    <x v="3"/>
    <x v="8"/>
    <x v="1"/>
    <n v="29600456"/>
    <n v="12293"/>
    <x v="743"/>
  </r>
  <r>
    <x v="3"/>
    <x v="7"/>
    <x v="6"/>
    <n v="2255958"/>
    <n v="12294"/>
    <x v="760"/>
  </r>
  <r>
    <x v="5"/>
    <x v="1"/>
    <x v="9"/>
    <n v="1256981"/>
    <n v="12295"/>
    <x v="757"/>
  </r>
  <r>
    <x v="3"/>
    <x v="1"/>
    <x v="5"/>
    <n v="10389809"/>
    <n v="12296"/>
    <x v="750"/>
  </r>
  <r>
    <x v="3"/>
    <x v="7"/>
    <x v="9"/>
    <n v="14774900"/>
    <n v="12297"/>
    <x v="750"/>
  </r>
  <r>
    <x v="3"/>
    <x v="1"/>
    <x v="6"/>
    <n v="11987421"/>
    <n v="12298"/>
    <x v="756"/>
  </r>
  <r>
    <x v="3"/>
    <x v="7"/>
    <x v="6"/>
    <n v="1020403"/>
    <n v="12299"/>
    <x v="761"/>
  </r>
  <r>
    <x v="3"/>
    <x v="7"/>
    <x v="1"/>
    <n v="15905599"/>
    <n v="12300"/>
    <x v="762"/>
  </r>
  <r>
    <x v="3"/>
    <x v="1"/>
    <x v="1"/>
    <n v="3467890"/>
    <n v="12301"/>
    <x v="762"/>
  </r>
  <r>
    <x v="3"/>
    <x v="7"/>
    <x v="5"/>
    <n v="25682400"/>
    <n v="12302"/>
    <x v="763"/>
  </r>
  <r>
    <x v="5"/>
    <x v="8"/>
    <x v="5"/>
    <n v="27348726"/>
    <n v="12303"/>
    <x v="763"/>
  </r>
  <r>
    <x v="5"/>
    <x v="7"/>
    <x v="5"/>
    <n v="4438395"/>
    <n v="12304"/>
    <x v="743"/>
  </r>
  <r>
    <x v="5"/>
    <x v="8"/>
    <x v="5"/>
    <n v="37094325"/>
    <n v="12305"/>
    <x v="743"/>
  </r>
  <r>
    <x v="5"/>
    <x v="8"/>
    <x v="9"/>
    <n v="9965063"/>
    <n v="12306"/>
    <x v="759"/>
  </r>
  <r>
    <x v="5"/>
    <x v="8"/>
    <x v="5"/>
    <n v="1310428"/>
    <n v="12307"/>
    <x v="764"/>
  </r>
  <r>
    <x v="3"/>
    <x v="8"/>
    <x v="6"/>
    <n v="4017535"/>
    <n v="12308"/>
    <x v="759"/>
  </r>
  <r>
    <x v="5"/>
    <x v="7"/>
    <x v="6"/>
    <n v="236326"/>
    <n v="12309"/>
    <x v="759"/>
  </r>
  <r>
    <x v="5"/>
    <x v="8"/>
    <x v="1"/>
    <n v="3013151"/>
    <n v="12310"/>
    <x v="759"/>
  </r>
  <r>
    <x v="5"/>
    <x v="8"/>
    <x v="1"/>
    <n v="630202"/>
    <n v="12311"/>
    <x v="759"/>
  </r>
  <r>
    <x v="3"/>
    <x v="8"/>
    <x v="9"/>
    <n v="2461725"/>
    <n v="12312"/>
    <x v="759"/>
  </r>
  <r>
    <x v="5"/>
    <x v="8"/>
    <x v="9"/>
    <n v="93115008"/>
    <n v="12313"/>
    <x v="749"/>
  </r>
  <r>
    <x v="5"/>
    <x v="8"/>
    <x v="6"/>
    <n v="4879391"/>
    <n v="12314"/>
    <x v="765"/>
  </r>
  <r>
    <x v="3"/>
    <x v="8"/>
    <x v="9"/>
    <n v="19666002"/>
    <n v="12315"/>
    <x v="766"/>
  </r>
  <r>
    <x v="3"/>
    <x v="1"/>
    <x v="6"/>
    <n v="16380996"/>
    <n v="12316"/>
    <x v="767"/>
  </r>
  <r>
    <x v="5"/>
    <x v="8"/>
    <x v="5"/>
    <n v="3846677"/>
    <n v="12317"/>
    <x v="768"/>
  </r>
  <r>
    <x v="3"/>
    <x v="1"/>
    <x v="1"/>
    <n v="1596960"/>
    <n v="12318"/>
    <x v="768"/>
  </r>
  <r>
    <x v="3"/>
    <x v="7"/>
    <x v="6"/>
    <n v="8281960"/>
    <n v="12319"/>
    <x v="769"/>
  </r>
  <r>
    <x v="3"/>
    <x v="1"/>
    <x v="9"/>
    <n v="2405069"/>
    <n v="12320"/>
    <x v="767"/>
  </r>
  <r>
    <x v="5"/>
    <x v="7"/>
    <x v="5"/>
    <n v="1255438"/>
    <n v="12321"/>
    <x v="770"/>
  </r>
  <r>
    <x v="3"/>
    <x v="7"/>
    <x v="5"/>
    <n v="10986680"/>
    <n v="12322"/>
    <x v="771"/>
  </r>
  <r>
    <x v="5"/>
    <x v="8"/>
    <x v="5"/>
    <n v="15927125"/>
    <n v="12323"/>
    <x v="771"/>
  </r>
  <r>
    <x v="3"/>
    <x v="1"/>
    <x v="5"/>
    <n v="3504309"/>
    <n v="12324"/>
    <x v="772"/>
  </r>
  <r>
    <x v="3"/>
    <x v="8"/>
    <x v="5"/>
    <s v="9,09,388"/>
    <n v="12325"/>
    <x v="773"/>
  </r>
  <r>
    <x v="5"/>
    <x v="8"/>
    <x v="9"/>
    <n v="6954019"/>
    <n v="12326"/>
    <x v="773"/>
  </r>
  <r>
    <x v="3"/>
    <x v="7"/>
    <x v="5"/>
    <n v="12311765"/>
    <n v="12327"/>
    <x v="773"/>
  </r>
  <r>
    <x v="5"/>
    <x v="7"/>
    <x v="5"/>
    <n v="32140942"/>
    <n v="12328"/>
    <x v="769"/>
  </r>
  <r>
    <x v="3"/>
    <x v="8"/>
    <x v="5"/>
    <n v="3505781"/>
    <n v="12329"/>
    <x v="772"/>
  </r>
  <r>
    <x v="5"/>
    <x v="8"/>
    <x v="9"/>
    <n v="20345191"/>
    <n v="12330"/>
    <x v="774"/>
  </r>
  <r>
    <x v="3"/>
    <x v="1"/>
    <x v="1"/>
    <n v="3879585"/>
    <n v="12331"/>
    <x v="774"/>
  </r>
  <r>
    <x v="3"/>
    <x v="8"/>
    <x v="5"/>
    <n v="32264691"/>
    <n v="12332"/>
    <x v="775"/>
  </r>
  <r>
    <x v="5"/>
    <x v="1"/>
    <x v="6"/>
    <n v="14341374"/>
    <n v="12333"/>
    <x v="776"/>
  </r>
  <r>
    <x v="5"/>
    <x v="1"/>
    <x v="9"/>
    <n v="3813410"/>
    <n v="12334"/>
    <x v="763"/>
  </r>
  <r>
    <x v="3"/>
    <x v="8"/>
    <x v="9"/>
    <n v="2899744"/>
    <n v="12335"/>
    <x v="763"/>
  </r>
  <r>
    <x v="5"/>
    <x v="1"/>
    <x v="9"/>
    <n v="4580689"/>
    <n v="12336"/>
    <x v="777"/>
  </r>
  <r>
    <x v="3"/>
    <x v="8"/>
    <x v="9"/>
    <n v="2916818"/>
    <n v="12337"/>
    <x v="767"/>
  </r>
  <r>
    <x v="5"/>
    <x v="7"/>
    <x v="9"/>
    <n v="32264691"/>
    <n v="12338"/>
    <x v="775"/>
  </r>
  <r>
    <x v="5"/>
    <x v="8"/>
    <x v="5"/>
    <n v="2851373"/>
    <n v="12339"/>
    <x v="767"/>
  </r>
  <r>
    <x v="3"/>
    <x v="1"/>
    <x v="1"/>
    <n v="28964387"/>
    <n v="12340"/>
    <x v="757"/>
  </r>
  <r>
    <x v="5"/>
    <x v="8"/>
    <x v="9"/>
    <n v="10392751"/>
    <n v="12341"/>
    <x v="757"/>
  </r>
  <r>
    <x v="3"/>
    <x v="7"/>
    <x v="6"/>
    <n v="1653963"/>
    <n v="12342"/>
    <x v="757"/>
  </r>
  <r>
    <x v="3"/>
    <x v="7"/>
    <x v="9"/>
    <n v="3458203"/>
    <n v="12343"/>
    <x v="778"/>
  </r>
  <r>
    <x v="3"/>
    <x v="7"/>
    <x v="5"/>
    <n v="8064444"/>
    <n v="12344"/>
    <x v="758"/>
  </r>
  <r>
    <x v="5"/>
    <x v="1"/>
    <x v="9"/>
    <n v="32140942"/>
    <n v="12345"/>
    <x v="758"/>
  </r>
  <r>
    <x v="5"/>
    <x v="1"/>
    <x v="6"/>
    <n v="1941028"/>
    <n v="12346"/>
    <x v="779"/>
  </r>
  <r>
    <x v="5"/>
    <x v="8"/>
    <x v="1"/>
    <n v="1840930"/>
    <n v="12347"/>
    <x v="780"/>
  </r>
  <r>
    <x v="5"/>
    <x v="8"/>
    <x v="6"/>
    <n v="1840930"/>
    <n v="12348"/>
    <x v="781"/>
  </r>
  <r>
    <x v="3"/>
    <x v="1"/>
    <x v="9"/>
    <n v="10438433"/>
    <n v="12349"/>
    <x v="781"/>
  </r>
  <r>
    <x v="3"/>
    <x v="7"/>
    <x v="1"/>
    <n v="1840930"/>
    <n v="12350"/>
    <x v="782"/>
  </r>
  <r>
    <x v="3"/>
    <x v="1"/>
    <x v="9"/>
    <n v="2341903"/>
    <n v="12351"/>
    <x v="783"/>
  </r>
  <r>
    <x v="3"/>
    <x v="1"/>
    <x v="9"/>
    <n v="1222464"/>
    <n v="12352"/>
    <x v="784"/>
  </r>
  <r>
    <x v="3"/>
    <x v="8"/>
    <x v="5"/>
    <s v="10,922,72"/>
    <n v="12353"/>
    <x v="771"/>
  </r>
  <r>
    <x v="3"/>
    <x v="8"/>
    <x v="9"/>
    <n v="15927125"/>
    <n v="12354"/>
    <x v="771"/>
  </r>
  <r>
    <x v="5"/>
    <x v="1"/>
    <x v="5"/>
    <n v="9884960"/>
    <n v="12355"/>
    <x v="785"/>
  </r>
  <r>
    <x v="3"/>
    <x v="8"/>
    <x v="5"/>
    <n v="6936876"/>
    <n v="12356"/>
    <x v="785"/>
  </r>
  <r>
    <x v="5"/>
    <x v="1"/>
    <x v="6"/>
    <n v="12281415"/>
    <n v="12357"/>
    <x v="785"/>
  </r>
  <r>
    <x v="3"/>
    <x v="1"/>
    <x v="6"/>
    <n v="14341374"/>
    <n v="12358"/>
    <x v="758"/>
  </r>
  <r>
    <x v="5"/>
    <x v="1"/>
    <x v="9"/>
    <n v="2916818"/>
    <n v="12359"/>
    <x v="770"/>
  </r>
  <r>
    <x v="3"/>
    <x v="1"/>
    <x v="9"/>
    <n v="20394218"/>
    <n v="12360"/>
    <x v="786"/>
  </r>
  <r>
    <x v="5"/>
    <x v="1"/>
    <x v="9"/>
    <n v="5003693"/>
    <n v="12361"/>
    <x v="787"/>
  </r>
  <r>
    <x v="5"/>
    <x v="1"/>
    <x v="6"/>
    <n v="3060899"/>
    <n v="12362"/>
    <x v="788"/>
  </r>
  <r>
    <x v="5"/>
    <x v="7"/>
    <x v="6"/>
    <n v="5081700"/>
    <n v="12363"/>
    <x v="789"/>
  </r>
  <r>
    <x v="3"/>
    <x v="8"/>
    <x v="9"/>
    <n v="33264691"/>
    <n v="12364"/>
    <x v="789"/>
  </r>
  <r>
    <x v="3"/>
    <x v="1"/>
    <x v="1"/>
    <n v="8102670"/>
    <n v="12365"/>
    <x v="790"/>
  </r>
  <r>
    <x v="3"/>
    <x v="1"/>
    <x v="6"/>
    <n v="2353004"/>
    <n v="12366"/>
    <x v="791"/>
  </r>
  <r>
    <x v="5"/>
    <x v="8"/>
    <x v="6"/>
    <n v="1228259"/>
    <n v="12367"/>
    <x v="781"/>
  </r>
  <r>
    <x v="3"/>
    <x v="1"/>
    <x v="5"/>
    <n v="10933839"/>
    <n v="12368"/>
    <x v="781"/>
  </r>
  <r>
    <x v="5"/>
    <x v="7"/>
    <x v="6"/>
    <n v="15927125"/>
    <n v="12369"/>
    <x v="781"/>
  </r>
  <r>
    <x v="3"/>
    <x v="8"/>
    <x v="5"/>
    <n v="9884960"/>
    <n v="12370"/>
    <x v="792"/>
  </r>
  <r>
    <x v="3"/>
    <x v="7"/>
    <x v="1"/>
    <n v="3374728"/>
    <n v="12371"/>
    <x v="786"/>
  </r>
  <r>
    <x v="3"/>
    <x v="7"/>
    <x v="9"/>
    <n v="12281415"/>
    <n v="12372"/>
    <x v="792"/>
  </r>
  <r>
    <x v="3"/>
    <x v="1"/>
    <x v="1"/>
    <n v="6936876"/>
    <n v="12373"/>
    <x v="792"/>
  </r>
  <r>
    <x v="5"/>
    <x v="7"/>
    <x v="9"/>
    <n v="32140942"/>
    <n v="12374"/>
    <x v="783"/>
  </r>
  <r>
    <x v="5"/>
    <x v="7"/>
    <x v="9"/>
    <n v="14341374"/>
    <n v="12375"/>
    <x v="790"/>
  </r>
  <r>
    <x v="3"/>
    <x v="1"/>
    <x v="1"/>
    <n v="2916818"/>
    <n v="12376"/>
    <x v="793"/>
  </r>
  <r>
    <x v="5"/>
    <x v="1"/>
    <x v="6"/>
    <n v="2501847"/>
    <n v="12377"/>
    <x v="794"/>
  </r>
  <r>
    <x v="5"/>
    <x v="7"/>
    <x v="1"/>
    <n v="20966912"/>
    <n v="12378"/>
    <x v="795"/>
  </r>
  <r>
    <x v="5"/>
    <x v="7"/>
    <x v="1"/>
    <n v="3598317"/>
    <n v="12379"/>
    <x v="795"/>
  </r>
  <r>
    <x v="3"/>
    <x v="7"/>
    <x v="6"/>
    <n v="15594463"/>
    <n v="12380"/>
    <x v="795"/>
  </r>
  <r>
    <x v="3"/>
    <x v="1"/>
    <x v="1"/>
    <n v="5679131"/>
    <n v="12381"/>
    <x v="792"/>
  </r>
  <r>
    <x v="5"/>
    <x v="7"/>
    <x v="1"/>
    <n v="28345473"/>
    <n v="12382"/>
    <x v="792"/>
  </r>
  <r>
    <x v="3"/>
    <x v="8"/>
    <x v="6"/>
    <n v="3128678"/>
    <n v="12383"/>
    <x v="796"/>
  </r>
  <r>
    <x v="3"/>
    <x v="1"/>
    <x v="9"/>
    <n v="4359290"/>
    <n v="12384"/>
    <x v="796"/>
  </r>
  <r>
    <x v="5"/>
    <x v="7"/>
    <x v="5"/>
    <n v="3897413"/>
    <n v="12385"/>
    <x v="796"/>
  </r>
  <r>
    <x v="3"/>
    <x v="1"/>
    <x v="5"/>
    <n v="884537"/>
    <n v="12386"/>
    <x v="792"/>
  </r>
  <r>
    <x v="3"/>
    <x v="7"/>
    <x v="9"/>
    <n v="2734024"/>
    <n v="12387"/>
    <x v="792"/>
  </r>
  <r>
    <x v="3"/>
    <x v="1"/>
    <x v="5"/>
    <n v="1748971"/>
    <n v="12388"/>
    <x v="792"/>
  </r>
  <r>
    <x v="5"/>
    <x v="1"/>
    <x v="5"/>
    <n v="1060998"/>
    <n v="12389"/>
    <x v="792"/>
  </r>
  <r>
    <x v="3"/>
    <x v="7"/>
    <x v="1"/>
    <n v="2048125"/>
    <n v="12390"/>
    <x v="796"/>
  </r>
  <r>
    <x v="3"/>
    <x v="7"/>
    <x v="9"/>
    <n v="10554138"/>
    <n v="12391"/>
    <x v="792"/>
  </r>
  <r>
    <x v="5"/>
    <x v="8"/>
    <x v="9"/>
    <n v="160825"/>
    <n v="12392"/>
    <x v="792"/>
  </r>
  <r>
    <x v="5"/>
    <x v="1"/>
    <x v="6"/>
    <n v="27153210"/>
    <n v="12393"/>
    <x v="790"/>
  </r>
  <r>
    <x v="5"/>
    <x v="1"/>
    <x v="6"/>
    <n v="33264692"/>
    <n v="12394"/>
    <x v="797"/>
  </r>
  <r>
    <x v="5"/>
    <x v="1"/>
    <x v="5"/>
    <n v="5691504"/>
    <n v="12395"/>
    <x v="798"/>
  </r>
  <r>
    <x v="5"/>
    <x v="1"/>
    <x v="1"/>
    <n v="7964173"/>
    <n v="12396"/>
    <x v="797"/>
  </r>
  <r>
    <x v="5"/>
    <x v="1"/>
    <x v="9"/>
    <n v="2312785"/>
    <n v="12397"/>
    <x v="799"/>
  </r>
  <r>
    <x v="5"/>
    <x v="1"/>
    <x v="9"/>
    <n v="1207265"/>
    <n v="12398"/>
    <x v="800"/>
  </r>
  <r>
    <x v="5"/>
    <x v="7"/>
    <x v="6"/>
    <n v="10893019"/>
    <n v="12399"/>
    <x v="799"/>
  </r>
  <r>
    <x v="3"/>
    <x v="8"/>
    <x v="1"/>
    <n v="15927125"/>
    <n v="12400"/>
    <x v="799"/>
  </r>
  <r>
    <x v="5"/>
    <x v="1"/>
    <x v="6"/>
    <n v="9909388"/>
    <n v="12401"/>
    <x v="801"/>
  </r>
  <r>
    <x v="5"/>
    <x v="8"/>
    <x v="1"/>
    <n v="6954019"/>
    <n v="12402"/>
    <x v="801"/>
  </r>
  <r>
    <x v="5"/>
    <x v="1"/>
    <x v="6"/>
    <n v="12311765"/>
    <n v="12403"/>
    <x v="801"/>
  </r>
  <r>
    <x v="3"/>
    <x v="8"/>
    <x v="6"/>
    <n v="32140942"/>
    <n v="12404"/>
    <x v="797"/>
  </r>
  <r>
    <x v="5"/>
    <x v="7"/>
    <x v="1"/>
    <n v="14341374"/>
    <n v="12405"/>
    <x v="797"/>
  </r>
  <r>
    <x v="3"/>
    <x v="7"/>
    <x v="6"/>
    <n v="2916818"/>
    <n v="12406"/>
    <x v="802"/>
  </r>
  <r>
    <x v="3"/>
    <x v="8"/>
    <x v="9"/>
    <n v="2501847"/>
    <n v="12407"/>
    <x v="803"/>
  </r>
  <r>
    <x v="5"/>
    <x v="8"/>
    <x v="6"/>
    <n v="20345191"/>
    <n v="12408"/>
    <x v="804"/>
  </r>
  <r>
    <x v="5"/>
    <x v="7"/>
    <x v="1"/>
    <n v="3750265"/>
    <n v="12409"/>
    <x v="804"/>
  </r>
  <r>
    <x v="5"/>
    <x v="7"/>
    <x v="1"/>
    <n v="44500170"/>
    <n v="12410"/>
    <x v="804"/>
  </r>
  <r>
    <x v="3"/>
    <x v="8"/>
    <x v="9"/>
    <n v="13697909"/>
    <n v="12411"/>
    <x v="799"/>
  </r>
  <r>
    <x v="5"/>
    <x v="7"/>
    <x v="1"/>
    <n v="5372207"/>
    <n v="12412"/>
    <x v="799"/>
  </r>
  <r>
    <x v="3"/>
    <x v="1"/>
    <x v="1"/>
    <n v="4733965"/>
    <n v="12413"/>
    <x v="805"/>
  </r>
  <r>
    <x v="3"/>
    <x v="8"/>
    <x v="1"/>
    <n v="1639907"/>
    <n v="12414"/>
    <x v="805"/>
  </r>
  <r>
    <x v="3"/>
    <x v="7"/>
    <x v="1"/>
    <n v="33264691"/>
    <n v="12415"/>
    <x v="806"/>
  </r>
  <r>
    <x v="3"/>
    <x v="8"/>
    <x v="9"/>
    <n v="21749676"/>
    <n v="12416"/>
    <x v="803"/>
  </r>
  <r>
    <x v="5"/>
    <x v="1"/>
    <x v="5"/>
    <n v="2031607"/>
    <n v="12417"/>
    <x v="807"/>
  </r>
  <r>
    <x v="3"/>
    <x v="7"/>
    <x v="6"/>
    <n v="9909388"/>
    <n v="12418"/>
    <x v="808"/>
  </r>
  <r>
    <x v="5"/>
    <x v="1"/>
    <x v="9"/>
    <n v="6954019"/>
    <n v="12419"/>
    <x v="808"/>
  </r>
  <r>
    <x v="3"/>
    <x v="1"/>
    <x v="5"/>
    <n v="8136066"/>
    <n v="12420"/>
    <x v="809"/>
  </r>
  <r>
    <x v="3"/>
    <x v="1"/>
    <x v="5"/>
    <n v="32140942"/>
    <n v="12421"/>
    <x v="809"/>
  </r>
  <r>
    <x v="3"/>
    <x v="7"/>
    <x v="5"/>
    <n v="14341374"/>
    <n v="12422"/>
    <x v="809"/>
  </r>
  <r>
    <x v="5"/>
    <x v="8"/>
    <x v="1"/>
    <n v="2362702"/>
    <n v="12423"/>
    <x v="810"/>
  </r>
  <r>
    <x v="3"/>
    <x v="8"/>
    <x v="6"/>
    <n v="1233322"/>
    <n v="12424"/>
    <x v="811"/>
  </r>
  <r>
    <x v="3"/>
    <x v="1"/>
    <x v="9"/>
    <n v="12068376"/>
    <n v="12425"/>
    <x v="812"/>
  </r>
  <r>
    <x v="3"/>
    <x v="8"/>
    <x v="5"/>
    <n v="15927125"/>
    <n v="12426"/>
    <x v="812"/>
  </r>
  <r>
    <x v="3"/>
    <x v="8"/>
    <x v="1"/>
    <n v="12311766"/>
    <n v="12427"/>
    <x v="808"/>
  </r>
  <r>
    <x v="3"/>
    <x v="8"/>
    <x v="5"/>
    <n v="2916818"/>
    <n v="12428"/>
    <x v="812"/>
  </r>
  <r>
    <x v="3"/>
    <x v="8"/>
    <x v="6"/>
    <n v="2501847"/>
    <n v="12429"/>
    <x v="800"/>
  </r>
  <r>
    <x v="5"/>
    <x v="7"/>
    <x v="1"/>
    <n v="20345191"/>
    <n v="12430"/>
    <x v="812"/>
  </r>
  <r>
    <x v="5"/>
    <x v="8"/>
    <x v="5"/>
    <n v="3879585"/>
    <n v="12431"/>
    <x v="812"/>
  </r>
  <r>
    <x v="5"/>
    <x v="7"/>
    <x v="9"/>
    <n v="107034000"/>
    <n v="12432"/>
    <x v="813"/>
  </r>
  <r>
    <x v="5"/>
    <x v="1"/>
    <x v="1"/>
    <n v="15928472"/>
    <n v="12433"/>
    <x v="814"/>
  </r>
  <r>
    <x v="5"/>
    <x v="8"/>
    <x v="9"/>
    <n v="13649387"/>
    <n v="12434"/>
    <x v="815"/>
  </r>
  <r>
    <x v="3"/>
    <x v="8"/>
    <x v="9"/>
    <n v="3511152"/>
    <n v="12435"/>
    <x v="816"/>
  </r>
  <r>
    <x v="5"/>
    <x v="8"/>
    <x v="1"/>
    <n v="679039"/>
    <n v="12436"/>
    <x v="808"/>
  </r>
  <r>
    <x v="5"/>
    <x v="7"/>
    <x v="6"/>
    <n v="1846136"/>
    <n v="12437"/>
    <x v="808"/>
  </r>
  <r>
    <x v="5"/>
    <x v="8"/>
    <x v="9"/>
    <n v="1060998"/>
    <n v="12438"/>
    <x v="808"/>
  </r>
  <r>
    <x v="5"/>
    <x v="7"/>
    <x v="9"/>
    <n v="10015821"/>
    <n v="12439"/>
    <x v="808"/>
  </r>
  <r>
    <x v="3"/>
    <x v="8"/>
    <x v="6"/>
    <n v="4240241"/>
    <n v="12440"/>
    <x v="817"/>
  </r>
  <r>
    <x v="3"/>
    <x v="8"/>
    <x v="1"/>
    <n v="33264691"/>
    <n v="12441"/>
    <x v="818"/>
  </r>
  <r>
    <x v="5"/>
    <x v="7"/>
    <x v="5"/>
    <n v="8061960"/>
    <n v="12442"/>
    <x v="810"/>
  </r>
  <r>
    <x v="3"/>
    <x v="1"/>
    <x v="9"/>
    <n v="32140942"/>
    <n v="12443"/>
    <x v="810"/>
  </r>
  <r>
    <x v="5"/>
    <x v="8"/>
    <x v="6"/>
    <n v="14341374"/>
    <n v="12444"/>
    <x v="810"/>
  </r>
  <r>
    <x v="5"/>
    <x v="1"/>
    <x v="6"/>
    <n v="1840930"/>
    <n v="12445"/>
    <x v="819"/>
  </r>
  <r>
    <x v="5"/>
    <x v="7"/>
    <x v="1"/>
    <n v="2341182"/>
    <n v="12446"/>
    <x v="811"/>
  </r>
  <r>
    <x v="5"/>
    <x v="7"/>
    <x v="1"/>
    <n v="1222088"/>
    <n v="12447"/>
    <x v="820"/>
  </r>
  <r>
    <x v="3"/>
    <x v="1"/>
    <x v="6"/>
    <n v="9797146.3289000001"/>
    <n v="12448"/>
    <x v="821"/>
  </r>
  <r>
    <x v="5"/>
    <x v="8"/>
    <x v="9"/>
    <n v="15927125"/>
    <n v="12449"/>
    <x v="821"/>
  </r>
  <r>
    <x v="5"/>
    <x v="7"/>
    <x v="5"/>
    <n v="9884960"/>
    <n v="12450"/>
    <x v="822"/>
  </r>
  <r>
    <x v="5"/>
    <x v="8"/>
    <x v="9"/>
    <n v="6936876"/>
    <n v="12451"/>
    <x v="822"/>
  </r>
  <r>
    <x v="5"/>
    <x v="1"/>
    <x v="5"/>
    <n v="12281415"/>
    <n v="12452"/>
    <x v="822"/>
  </r>
  <r>
    <x v="5"/>
    <x v="8"/>
    <x v="6"/>
    <n v="2916818"/>
    <n v="12453"/>
    <x v="823"/>
  </r>
  <r>
    <x v="5"/>
    <x v="7"/>
    <x v="5"/>
    <n v="2501846"/>
    <n v="12454"/>
    <x v="824"/>
  </r>
  <r>
    <x v="5"/>
    <x v="1"/>
    <x v="5"/>
    <n v="20345191"/>
    <n v="12455"/>
    <x v="825"/>
  </r>
  <r>
    <x v="5"/>
    <x v="1"/>
    <x v="6"/>
    <n v="3750265"/>
    <n v="12456"/>
    <x v="825"/>
  </r>
  <r>
    <x v="5"/>
    <x v="1"/>
    <x v="5"/>
    <n v="24490026"/>
    <n v="12457"/>
    <x v="825"/>
  </r>
  <r>
    <x v="5"/>
    <x v="1"/>
    <x v="5"/>
    <n v="26505600"/>
    <n v="12458"/>
    <x v="826"/>
  </r>
  <r>
    <x v="3"/>
    <x v="7"/>
    <x v="1"/>
    <n v="33264692"/>
    <n v="12459"/>
    <x v="819"/>
  </r>
  <r>
    <x v="3"/>
    <x v="7"/>
    <x v="5"/>
    <n v="835152282"/>
    <n v="12460"/>
    <x v="825"/>
  </r>
  <r>
    <x v="5"/>
    <x v="7"/>
    <x v="1"/>
    <n v="8419187"/>
    <n v="12461"/>
    <x v="827"/>
  </r>
  <r>
    <x v="3"/>
    <x v="7"/>
    <x v="9"/>
    <n v="3113537"/>
    <n v="12462"/>
    <x v="823"/>
  </r>
  <r>
    <x v="3"/>
    <x v="1"/>
    <x v="9"/>
    <n v="14341374"/>
    <n v="12463"/>
    <x v="827"/>
  </r>
  <r>
    <x v="3"/>
    <x v="7"/>
    <x v="9"/>
    <n v="1840930"/>
    <n v="12464"/>
    <x v="828"/>
  </r>
  <r>
    <x v="5"/>
    <x v="7"/>
    <x v="6"/>
    <n v="2444920"/>
    <n v="12465"/>
    <x v="829"/>
  </r>
  <r>
    <x v="3"/>
    <x v="7"/>
    <x v="5"/>
    <n v="1276239"/>
    <n v="12466"/>
    <x v="830"/>
  </r>
  <r>
    <x v="5"/>
    <x v="7"/>
    <x v="9"/>
    <n v="11027126"/>
    <n v="12467"/>
    <x v="831"/>
  </r>
  <r>
    <x v="3"/>
    <x v="1"/>
    <x v="6"/>
    <n v="15927125"/>
    <n v="12468"/>
    <x v="831"/>
  </r>
  <r>
    <x v="3"/>
    <x v="1"/>
    <x v="1"/>
    <n v="9884960"/>
    <n v="12469"/>
    <x v="832"/>
  </r>
  <r>
    <x v="5"/>
    <x v="7"/>
    <x v="1"/>
    <n v="6936876"/>
    <n v="12470"/>
    <x v="832"/>
  </r>
  <r>
    <x v="5"/>
    <x v="8"/>
    <x v="5"/>
    <n v="12281415"/>
    <n v="12471"/>
    <x v="832"/>
  </r>
  <r>
    <x v="3"/>
    <x v="8"/>
    <x v="9"/>
    <n v="2916818"/>
    <n v="12472"/>
    <x v="833"/>
  </r>
  <r>
    <x v="3"/>
    <x v="1"/>
    <x v="1"/>
    <n v="2501846"/>
    <n v="12473"/>
    <x v="834"/>
  </r>
  <r>
    <x v="5"/>
    <x v="1"/>
    <x v="9"/>
    <n v="11034809"/>
    <n v="12474"/>
    <x v="828"/>
  </r>
  <r>
    <x v="5"/>
    <x v="7"/>
    <x v="9"/>
    <n v="20345191"/>
    <n v="12475"/>
    <x v="828"/>
  </r>
  <r>
    <x v="3"/>
    <x v="1"/>
    <x v="5"/>
    <n v="3620945"/>
    <n v="12476"/>
    <x v="828"/>
  </r>
  <r>
    <x v="3"/>
    <x v="8"/>
    <x v="9"/>
    <n v="3185694"/>
    <n v="12477"/>
    <x v="828"/>
  </r>
  <r>
    <x v="3"/>
    <x v="1"/>
    <x v="6"/>
    <n v="2949426"/>
    <n v="12478"/>
    <x v="811"/>
  </r>
  <r>
    <x v="3"/>
    <x v="7"/>
    <x v="5"/>
    <n v="42064722"/>
    <n v="12479"/>
    <x v="827"/>
  </r>
  <r>
    <x v="5"/>
    <x v="8"/>
    <x v="1"/>
    <n v="26473914"/>
    <n v="12480"/>
    <x v="827"/>
  </r>
  <r>
    <x v="3"/>
    <x v="7"/>
    <x v="6"/>
    <n v="33264691"/>
    <n v="12481"/>
    <x v="835"/>
  </r>
  <r>
    <x v="5"/>
    <x v="8"/>
    <x v="6"/>
    <n v="8273348"/>
    <n v="12482"/>
    <x v="829"/>
  </r>
  <r>
    <x v="5"/>
    <x v="7"/>
    <x v="5"/>
    <n v="14341374"/>
    <n v="12483"/>
    <x v="829"/>
  </r>
  <r>
    <x v="5"/>
    <x v="1"/>
    <x v="5"/>
    <n v="33794905"/>
    <n v="12484"/>
    <x v="829"/>
  </r>
  <r>
    <x v="5"/>
    <x v="1"/>
    <x v="9"/>
    <n v="1840930"/>
    <n v="12485"/>
    <x v="836"/>
  </r>
  <r>
    <x v="5"/>
    <x v="7"/>
    <x v="6"/>
    <n v="2402568"/>
    <n v="12486"/>
    <x v="837"/>
  </r>
  <r>
    <x v="3"/>
    <x v="8"/>
    <x v="6"/>
    <n v="1254132"/>
    <n v="12487"/>
    <x v="838"/>
  </r>
  <r>
    <x v="5"/>
    <x v="1"/>
    <x v="5"/>
    <n v="11702503"/>
    <n v="12488"/>
    <x v="839"/>
  </r>
  <r>
    <x v="5"/>
    <x v="7"/>
    <x v="9"/>
    <n v="16968755"/>
    <n v="12489"/>
    <x v="839"/>
  </r>
  <r>
    <x v="5"/>
    <x v="8"/>
    <x v="1"/>
    <n v="114534000"/>
    <n v="12490"/>
    <x v="839"/>
  </r>
  <r>
    <x v="5"/>
    <x v="1"/>
    <x v="5"/>
    <n v="9884960"/>
    <n v="12491"/>
    <x v="840"/>
  </r>
  <r>
    <x v="3"/>
    <x v="8"/>
    <x v="6"/>
    <n v="6936876"/>
    <n v="12492"/>
    <x v="840"/>
  </r>
  <r>
    <x v="3"/>
    <x v="1"/>
    <x v="5"/>
    <n v="12281415"/>
    <n v="12493"/>
    <x v="840"/>
  </r>
  <r>
    <x v="3"/>
    <x v="1"/>
    <x v="9"/>
    <n v="2916818"/>
    <n v="12494"/>
    <x v="841"/>
  </r>
  <r>
    <x v="3"/>
    <x v="7"/>
    <x v="5"/>
    <n v="2501846"/>
    <n v="12495"/>
    <x v="842"/>
  </r>
  <r>
    <x v="5"/>
    <x v="7"/>
    <x v="5"/>
    <n v="20345191"/>
    <n v="12496"/>
    <x v="841"/>
  </r>
  <r>
    <x v="5"/>
    <x v="1"/>
    <x v="9"/>
    <n v="2845029"/>
    <n v="12497"/>
    <x v="841"/>
  </r>
  <r>
    <x v="5"/>
    <x v="8"/>
    <x v="1"/>
    <n v="41134116"/>
    <n v="12498"/>
    <x v="841"/>
  </r>
  <r>
    <x v="5"/>
    <x v="7"/>
    <x v="6"/>
    <n v="2226976"/>
    <n v="12499"/>
    <x v="829"/>
  </r>
  <r>
    <x v="3"/>
    <x v="8"/>
    <x v="9"/>
    <n v="70747023"/>
    <n v="12500"/>
    <x v="843"/>
  </r>
  <r>
    <x v="5"/>
    <x v="1"/>
    <x v="1"/>
    <n v="90182217"/>
    <n v="12501"/>
    <x v="843"/>
  </r>
  <r>
    <x v="3"/>
    <x v="1"/>
    <x v="9"/>
    <n v="109374573"/>
    <n v="12502"/>
    <x v="843"/>
  </r>
  <r>
    <x v="5"/>
    <x v="8"/>
    <x v="1"/>
    <n v="453299000"/>
    <n v="12503"/>
    <x v="843"/>
  </r>
  <r>
    <x v="3"/>
    <x v="7"/>
    <x v="9"/>
    <n v="4578849"/>
    <n v="12504"/>
    <x v="844"/>
  </r>
  <r>
    <x v="3"/>
    <x v="8"/>
    <x v="9"/>
    <n v="12873048"/>
    <n v="12505"/>
    <x v="841"/>
  </r>
  <r>
    <x v="5"/>
    <x v="7"/>
    <x v="9"/>
    <n v="4910613"/>
    <n v="12506"/>
    <x v="841"/>
  </r>
  <r>
    <x v="5"/>
    <x v="7"/>
    <x v="1"/>
    <n v="18355140"/>
    <n v="12507"/>
    <x v="830"/>
  </r>
  <r>
    <x v="3"/>
    <x v="7"/>
    <x v="9"/>
    <n v="33264691"/>
    <n v="12508"/>
    <x v="831"/>
  </r>
  <r>
    <x v="5"/>
    <x v="1"/>
    <x v="6"/>
    <n v="33620920"/>
    <n v="12509"/>
    <x v="831"/>
  </r>
  <r>
    <x v="3"/>
    <x v="1"/>
    <x v="9"/>
    <n v="8103553"/>
    <n v="12510"/>
    <x v="845"/>
  </r>
  <r>
    <x v="3"/>
    <x v="1"/>
    <x v="6"/>
    <n v="14341374"/>
    <n v="12511"/>
    <x v="845"/>
  </r>
  <r>
    <x v="5"/>
    <x v="1"/>
    <x v="5"/>
    <n v="1840930"/>
    <n v="12512"/>
    <x v="846"/>
  </r>
  <r>
    <x v="5"/>
    <x v="1"/>
    <x v="5"/>
    <n v="2353260.105"/>
    <n v="12513"/>
    <x v="847"/>
  </r>
  <r>
    <x v="5"/>
    <x v="7"/>
    <x v="5"/>
    <n v="1228393"/>
    <n v="12514"/>
    <x v="848"/>
  </r>
  <r>
    <x v="5"/>
    <x v="7"/>
    <x v="5"/>
    <n v="4936486"/>
    <n v="12515"/>
    <x v="831"/>
  </r>
  <r>
    <x v="3"/>
    <x v="8"/>
    <x v="5"/>
    <n v="9884960"/>
    <n v="12516"/>
    <x v="847"/>
  </r>
  <r>
    <x v="5"/>
    <x v="7"/>
    <x v="5"/>
    <n v="6936876"/>
    <n v="12517"/>
    <x v="847"/>
  </r>
  <r>
    <x v="5"/>
    <x v="1"/>
    <x v="5"/>
    <n v="12281415"/>
    <n v="12518"/>
    <x v="847"/>
  </r>
  <r>
    <x v="5"/>
    <x v="7"/>
    <x v="5"/>
    <n v="2916818.1580000003"/>
    <n v="12519"/>
    <x v="849"/>
  </r>
  <r>
    <x v="3"/>
    <x v="8"/>
    <x v="5"/>
    <n v="2501846.5009999997"/>
    <n v="12520"/>
    <x v="850"/>
  </r>
  <r>
    <x v="3"/>
    <x v="8"/>
    <x v="5"/>
    <n v="33794905"/>
    <n v="12521"/>
    <x v="845"/>
  </r>
  <r>
    <x v="5"/>
    <x v="1"/>
    <x v="5"/>
    <n v="22377977"/>
    <n v="12522"/>
    <x v="842"/>
  </r>
  <r>
    <x v="5"/>
    <x v="1"/>
    <x v="6"/>
    <n v="16049822"/>
    <n v="12523"/>
    <x v="842"/>
  </r>
  <r>
    <x v="5"/>
    <x v="7"/>
    <x v="6"/>
    <n v="10134542"/>
    <n v="12524"/>
    <x v="842"/>
  </r>
  <r>
    <x v="3"/>
    <x v="1"/>
    <x v="6"/>
    <n v="3355731"/>
    <n v="12525"/>
    <x v="842"/>
  </r>
  <r>
    <x v="5"/>
    <x v="1"/>
    <x v="5"/>
    <n v="12784166"/>
    <n v="12526"/>
    <x v="851"/>
  </r>
  <r>
    <x v="5"/>
    <x v="8"/>
    <x v="6"/>
    <n v="18665631"/>
    <n v="12527"/>
    <x v="851"/>
  </r>
  <r>
    <x v="3"/>
    <x v="1"/>
    <x v="6"/>
    <n v="2452798"/>
    <n v="12528"/>
    <x v="844"/>
  </r>
  <r>
    <x v="3"/>
    <x v="1"/>
    <x v="6"/>
    <n v="8140151"/>
    <n v="12529"/>
    <x v="852"/>
  </r>
  <r>
    <x v="3"/>
    <x v="1"/>
    <x v="6"/>
    <n v="14341374"/>
    <n v="12530"/>
    <x v="852"/>
  </r>
  <r>
    <x v="5"/>
    <x v="1"/>
    <x v="6"/>
    <n v="33794905"/>
    <n v="12531"/>
    <x v="847"/>
  </r>
  <r>
    <x v="3"/>
    <x v="7"/>
    <x v="6"/>
    <n v="1840930"/>
    <n v="12532"/>
    <x v="853"/>
  </r>
  <r>
    <x v="5"/>
    <x v="1"/>
    <x v="6"/>
    <n v="2363888"/>
    <n v="12533"/>
    <x v="837"/>
  </r>
  <r>
    <x v="5"/>
    <x v="7"/>
    <x v="5"/>
    <n v="1233941"/>
    <n v="12534"/>
    <x v="854"/>
  </r>
  <r>
    <x v="5"/>
    <x v="8"/>
    <x v="6"/>
    <n v="9884960"/>
    <n v="12535"/>
    <x v="855"/>
  </r>
  <r>
    <x v="5"/>
    <x v="8"/>
    <x v="5"/>
    <n v="6936876"/>
    <n v="12536"/>
    <x v="855"/>
  </r>
  <r>
    <x v="5"/>
    <x v="7"/>
    <x v="5"/>
    <n v="12281415"/>
    <n v="12537"/>
    <x v="855"/>
  </r>
  <r>
    <x v="5"/>
    <x v="1"/>
    <x v="5"/>
    <n v="2916818"/>
    <n v="12538"/>
    <x v="853"/>
  </r>
  <r>
    <x v="5"/>
    <x v="8"/>
    <x v="6"/>
    <n v="2501847"/>
    <n v="12539"/>
    <x v="856"/>
  </r>
  <r>
    <x v="5"/>
    <x v="1"/>
    <x v="6"/>
    <n v="12825493"/>
    <n v="12540"/>
    <x v="857"/>
  </r>
  <r>
    <x v="5"/>
    <x v="1"/>
    <x v="5"/>
    <n v="18665631"/>
    <n v="12541"/>
    <x v="857"/>
  </r>
  <r>
    <x v="3"/>
    <x v="8"/>
    <x v="5"/>
    <n v="1367392"/>
    <n v="12542"/>
    <x v="858"/>
  </r>
  <r>
    <x v="5"/>
    <x v="8"/>
    <x v="5"/>
    <n v="10669084"/>
    <n v="12543"/>
    <x v="853"/>
  </r>
  <r>
    <x v="3"/>
    <x v="8"/>
    <x v="5"/>
    <n v="22323946"/>
    <n v="12544"/>
    <x v="838"/>
  </r>
  <r>
    <x v="3"/>
    <x v="1"/>
    <x v="5"/>
    <n v="3862649"/>
    <n v="12545"/>
    <x v="838"/>
  </r>
  <r>
    <x v="3"/>
    <x v="1"/>
    <x v="6"/>
    <n v="26328351"/>
    <n v="12546"/>
    <x v="852"/>
  </r>
  <r>
    <x v="3"/>
    <x v="8"/>
    <x v="6"/>
    <n v="291781"/>
    <n v="12547"/>
    <x v="852"/>
  </r>
  <r>
    <x v="3"/>
    <x v="1"/>
    <x v="5"/>
    <n v="3982118"/>
    <n v="12548"/>
    <x v="859"/>
  </r>
  <r>
    <x v="3"/>
    <x v="1"/>
    <x v="6"/>
    <n v="15017031"/>
    <n v="12549"/>
    <x v="855"/>
  </r>
  <r>
    <x v="5"/>
    <x v="1"/>
    <x v="5"/>
    <n v="12313161"/>
    <n v="12550"/>
    <x v="855"/>
  </r>
  <r>
    <x v="5"/>
    <x v="1"/>
    <x v="6"/>
    <n v="4605200"/>
    <n v="12551"/>
    <x v="860"/>
  </r>
  <r>
    <x v="3"/>
    <x v="1"/>
    <x v="6"/>
    <n v="6231967"/>
    <n v="12552"/>
    <x v="855"/>
  </r>
  <r>
    <x v="5"/>
    <x v="1"/>
    <x v="5"/>
    <n v="3399743"/>
    <n v="12553"/>
    <x v="861"/>
  </r>
  <r>
    <x v="3"/>
    <x v="1"/>
    <x v="5"/>
    <n v="73321113"/>
    <n v="12554"/>
    <x v="861"/>
  </r>
  <r>
    <x v="3"/>
    <x v="1"/>
    <x v="6"/>
    <n v="12862359"/>
    <n v="12555"/>
    <x v="861"/>
  </r>
  <r>
    <x v="5"/>
    <x v="1"/>
    <x v="6"/>
    <n v="2266495"/>
    <n v="12556"/>
    <x v="861"/>
  </r>
  <r>
    <x v="3"/>
    <x v="8"/>
    <x v="6"/>
    <n v="1206187"/>
    <n v="12557"/>
    <x v="862"/>
  </r>
  <r>
    <x v="3"/>
    <x v="8"/>
    <x v="5"/>
    <n v="15964760"/>
    <n v="12558"/>
    <x v="863"/>
  </r>
  <r>
    <x v="5"/>
    <x v="1"/>
    <x v="5"/>
    <n v="8142359"/>
    <n v="12559"/>
    <x v="864"/>
  </r>
  <r>
    <x v="3"/>
    <x v="1"/>
    <x v="5"/>
    <n v="1840930"/>
    <n v="12560"/>
    <x v="854"/>
  </r>
  <r>
    <x v="3"/>
    <x v="1"/>
    <x v="5"/>
    <n v="2435911"/>
    <n v="12561"/>
    <x v="865"/>
  </r>
  <r>
    <x v="5"/>
    <x v="1"/>
    <x v="6"/>
    <n v="1271537"/>
    <n v="12562"/>
    <x v="866"/>
  </r>
  <r>
    <x v="3"/>
    <x v="8"/>
    <x v="6"/>
    <n v="9909388"/>
    <n v="12563"/>
    <x v="867"/>
  </r>
  <r>
    <x v="5"/>
    <x v="1"/>
    <x v="5"/>
    <n v="6954019"/>
    <n v="12564"/>
    <x v="867"/>
  </r>
  <r>
    <x v="3"/>
    <x v="1"/>
    <x v="6"/>
    <n v="12311765"/>
    <n v="12565"/>
    <x v="867"/>
  </r>
  <r>
    <x v="3"/>
    <x v="1"/>
    <x v="5"/>
    <n v="2916818"/>
    <n v="12566"/>
    <x v="868"/>
  </r>
  <r>
    <x v="5"/>
    <x v="8"/>
    <x v="6"/>
    <n v="2501846"/>
    <n v="12567"/>
    <x v="869"/>
  </r>
  <r>
    <x v="5"/>
    <x v="1"/>
    <x v="6"/>
    <n v="33794905"/>
    <n v="12568"/>
    <x v="864"/>
  </r>
  <r>
    <x v="3"/>
    <x v="8"/>
    <x v="5"/>
    <n v="12911159"/>
    <n v="12569"/>
    <x v="848"/>
  </r>
  <r>
    <x v="3"/>
    <x v="1"/>
    <x v="6"/>
    <n v="18665631"/>
    <n v="12570"/>
    <x v="848"/>
  </r>
  <r>
    <x v="5"/>
    <x v="8"/>
    <x v="6"/>
    <n v="3155127"/>
    <n v="12571"/>
    <x v="870"/>
  </r>
  <r>
    <x v="3"/>
    <x v="1"/>
    <x v="6"/>
    <n v="22323946"/>
    <n v="12572"/>
    <x v="871"/>
  </r>
  <r>
    <x v="5"/>
    <x v="1"/>
    <x v="5"/>
    <n v="3862649"/>
    <n v="12573"/>
    <x v="871"/>
  </r>
  <r>
    <x v="5"/>
    <x v="1"/>
    <x v="5"/>
    <n v="42564915"/>
    <n v="12574"/>
    <x v="872"/>
  </r>
  <r>
    <x v="3"/>
    <x v="8"/>
    <x v="6"/>
    <n v="35704800"/>
    <n v="12575"/>
    <x v="873"/>
  </r>
  <r>
    <x v="3"/>
    <x v="8"/>
    <x v="6"/>
    <n v="4569600"/>
    <n v="12576"/>
    <x v="859"/>
  </r>
  <r>
    <x v="3"/>
    <x v="1"/>
    <x v="5"/>
    <n v="3743423"/>
    <n v="12577"/>
    <x v="855"/>
  </r>
  <r>
    <x v="5"/>
    <x v="8"/>
    <x v="6"/>
    <n v="27368160"/>
    <n v="12578"/>
    <x v="874"/>
  </r>
  <r>
    <x v="3"/>
    <x v="1"/>
    <x v="5"/>
    <n v="1284062"/>
    <n v="12579"/>
    <x v="875"/>
  </r>
  <r>
    <x v="3"/>
    <x v="1"/>
    <x v="5"/>
    <n v="2997160"/>
    <n v="12580"/>
    <x v="875"/>
  </r>
  <r>
    <x v="5"/>
    <x v="1"/>
    <x v="6"/>
    <n v="2205586"/>
    <n v="12581"/>
    <x v="875"/>
  </r>
  <r>
    <x v="3"/>
    <x v="1"/>
    <x v="6"/>
    <n v="3982222"/>
    <n v="12582"/>
    <x v="875"/>
  </r>
  <r>
    <x v="3"/>
    <x v="8"/>
    <x v="5"/>
    <n v="13455302"/>
    <n v="12583"/>
    <x v="864"/>
  </r>
  <r>
    <x v="5"/>
    <x v="1"/>
    <x v="5"/>
    <n v="1610570"/>
    <n v="12584"/>
    <x v="864"/>
  </r>
  <r>
    <x v="3"/>
    <x v="8"/>
    <x v="5"/>
    <n v="485678"/>
    <n v="12585"/>
    <x v="862"/>
  </r>
  <r>
    <x v="5"/>
    <x v="8"/>
    <x v="6"/>
    <n v="20835565"/>
    <n v="12586"/>
    <x v="862"/>
  </r>
  <r>
    <x v="5"/>
    <x v="1"/>
    <x v="6"/>
    <n v="25983746"/>
    <n v="12587"/>
    <x v="862"/>
  </r>
  <r>
    <x v="5"/>
    <x v="1"/>
    <x v="5"/>
    <n v="4047313"/>
    <n v="12588"/>
    <x v="862"/>
  </r>
  <r>
    <x v="3"/>
    <x v="8"/>
    <x v="6"/>
    <n v="2153170"/>
    <n v="12589"/>
    <x v="862"/>
  </r>
  <r>
    <x v="5"/>
    <x v="1"/>
    <x v="6"/>
    <n v="117232500"/>
    <n v="12590"/>
    <x v="874"/>
  </r>
  <r>
    <x v="3"/>
    <x v="1"/>
    <x v="6"/>
    <n v="30531901"/>
    <n v="12591"/>
    <x v="871"/>
  </r>
  <r>
    <x v="3"/>
    <x v="8"/>
    <x v="6"/>
    <n v="40435268"/>
    <n v="12592"/>
    <x v="876"/>
  </r>
  <r>
    <x v="5"/>
    <x v="8"/>
    <x v="6"/>
    <n v="2501847"/>
    <n v="12593"/>
    <x v="877"/>
  </r>
  <r>
    <x v="5"/>
    <x v="1"/>
    <x v="5"/>
    <n v="8142000"/>
    <n v="12594"/>
    <x v="878"/>
  </r>
  <r>
    <x v="3"/>
    <x v="1"/>
    <x v="5"/>
    <n v="967147"/>
    <n v="12595"/>
    <x v="854"/>
  </r>
  <r>
    <x v="3"/>
    <x v="1"/>
    <x v="5"/>
    <n v="2409341"/>
    <n v="12596"/>
    <x v="873"/>
  </r>
  <r>
    <x v="3"/>
    <x v="1"/>
    <x v="5"/>
    <n v="1257667"/>
    <n v="12597"/>
    <x v="879"/>
  </r>
  <r>
    <x v="3"/>
    <x v="8"/>
    <x v="6"/>
    <n v="14841282"/>
    <n v="12598"/>
    <x v="880"/>
  </r>
  <r>
    <x v="5"/>
    <x v="8"/>
    <x v="5"/>
    <n v="12281415"/>
    <n v="12599"/>
    <x v="880"/>
  </r>
  <r>
    <x v="5"/>
    <x v="8"/>
    <x v="6"/>
    <n v="3610658"/>
    <n v="12600"/>
    <x v="868"/>
  </r>
  <r>
    <x v="5"/>
    <x v="8"/>
    <x v="6"/>
    <n v="8213927"/>
    <n v="12601"/>
    <x v="880"/>
  </r>
  <r>
    <x v="5"/>
    <x v="1"/>
    <x v="5"/>
    <n v="33708480"/>
    <n v="12602"/>
    <x v="880"/>
  </r>
  <r>
    <x v="3"/>
    <x v="8"/>
    <x v="5"/>
    <n v="33794905"/>
    <n v="12603"/>
    <x v="878"/>
  </r>
  <r>
    <x v="3"/>
    <x v="1"/>
    <x v="6"/>
    <n v="27250253"/>
    <n v="12604"/>
    <x v="848"/>
  </r>
  <r>
    <x v="5"/>
    <x v="8"/>
    <x v="6"/>
    <n v="12879555"/>
    <n v="12605"/>
    <x v="848"/>
  </r>
  <r>
    <x v="5"/>
    <x v="1"/>
    <x v="6"/>
    <n v="18665631"/>
    <n v="12606"/>
    <x v="848"/>
  </r>
  <r>
    <x v="5"/>
    <x v="8"/>
    <x v="6"/>
    <n v="30092604"/>
    <n v="12607"/>
    <x v="880"/>
  </r>
  <r>
    <x v="5"/>
    <x v="8"/>
    <x v="5"/>
    <n v="53177999"/>
    <n v="12608"/>
    <x v="880"/>
  </r>
  <r>
    <x v="5"/>
    <x v="1"/>
    <x v="6"/>
    <n v="18237388"/>
    <n v="12609"/>
    <x v="880"/>
  </r>
  <r>
    <x v="5"/>
    <x v="1"/>
    <x v="6"/>
    <n v="22323946"/>
    <n v="12610"/>
    <x v="869"/>
  </r>
  <r>
    <x v="5"/>
    <x v="8"/>
    <x v="6"/>
    <n v="1483639"/>
    <n v="12611"/>
    <x v="868"/>
  </r>
  <r>
    <x v="5"/>
    <x v="8"/>
    <x v="6"/>
    <n v="4734736"/>
    <n v="12612"/>
    <x v="868"/>
  </r>
  <r>
    <x v="5"/>
    <x v="1"/>
    <x v="5"/>
    <n v="31651715"/>
    <n v="12613"/>
    <x v="869"/>
  </r>
  <r>
    <x v="5"/>
    <x v="1"/>
    <x v="6"/>
    <n v="3605138"/>
    <n v="12614"/>
    <x v="869"/>
  </r>
  <r>
    <x v="5"/>
    <x v="8"/>
    <x v="5"/>
    <n v="27654020"/>
    <n v="12615"/>
    <x v="869"/>
  </r>
  <r>
    <x v="5"/>
    <x v="8"/>
    <x v="5"/>
    <n v="114534000"/>
    <n v="12616"/>
    <x v="881"/>
  </r>
  <r>
    <x v="5"/>
    <x v="8"/>
    <x v="5"/>
    <n v="40812285"/>
    <n v="12617"/>
    <x v="882"/>
  </r>
  <r>
    <x v="5"/>
    <x v="1"/>
    <x v="6"/>
    <n v="13604095"/>
    <n v="12618"/>
    <x v="882"/>
  </r>
  <r>
    <x v="5"/>
    <x v="1"/>
    <x v="6"/>
    <n v="13604096"/>
    <n v="12619"/>
    <x v="882"/>
  </r>
  <r>
    <x v="5"/>
    <x v="8"/>
    <x v="6"/>
    <n v="14016341"/>
    <n v="12620"/>
    <x v="883"/>
  </r>
  <r>
    <x v="5"/>
    <x v="8"/>
    <x v="6"/>
    <n v="13827060"/>
    <n v="12621"/>
    <x v="884"/>
  </r>
  <r>
    <x v="5"/>
    <x v="8"/>
    <x v="5"/>
    <n v="4457011"/>
    <n v="12622"/>
    <x v="885"/>
  </r>
  <r>
    <x v="5"/>
    <x v="1"/>
    <x v="5"/>
    <n v="170179"/>
    <n v="12623"/>
    <x v="880"/>
  </r>
  <r>
    <x v="5"/>
    <x v="8"/>
    <x v="5"/>
    <n v="1701792"/>
    <n v="12624"/>
    <x v="884"/>
  </r>
  <r>
    <x v="5"/>
    <x v="1"/>
    <x v="5"/>
    <n v="15156585"/>
    <n v="12625"/>
    <x v="866"/>
  </r>
  <r>
    <x v="5"/>
    <x v="8"/>
    <x v="5"/>
    <n v="2510143"/>
    <n v="12626"/>
    <x v="866"/>
  </r>
  <r>
    <x v="5"/>
    <x v="8"/>
    <x v="6"/>
    <n v="4254480"/>
    <n v="12627"/>
    <x v="884"/>
  </r>
  <r>
    <x v="5"/>
    <x v="1"/>
    <x v="5"/>
    <n v="4786290"/>
    <n v="12628"/>
    <x v="866"/>
  </r>
  <r>
    <x v="5"/>
    <x v="8"/>
    <x v="5"/>
    <n v="40435268"/>
    <n v="12629"/>
    <x v="867"/>
  </r>
  <r>
    <x v="5"/>
    <x v="1"/>
    <x v="5"/>
    <n v="8475008"/>
    <n v="12630"/>
    <x v="886"/>
  </r>
  <r>
    <x v="5"/>
    <x v="1"/>
    <x v="5"/>
    <n v="3261497"/>
    <n v="12631"/>
    <x v="887"/>
  </r>
  <r>
    <x v="5"/>
    <x v="1"/>
    <x v="5"/>
    <n v="2391676"/>
    <n v="12632"/>
    <x v="888"/>
  </r>
  <r>
    <x v="5"/>
    <x v="8"/>
    <x v="5"/>
    <n v="1248446"/>
    <n v="12633"/>
    <x v="889"/>
  </r>
  <r>
    <x v="5"/>
    <x v="1"/>
    <x v="5"/>
    <n v="15448290"/>
    <n v="12634"/>
    <x v="888"/>
  </r>
  <r>
    <x v="5"/>
    <x v="1"/>
    <x v="6"/>
    <n v="8571003"/>
    <n v="12635"/>
    <x v="888"/>
  </r>
  <r>
    <x v="5"/>
    <x v="1"/>
    <x v="6"/>
    <n v="12815316"/>
    <n v="12636"/>
    <x v="888"/>
  </r>
  <r>
    <x v="5"/>
    <x v="1"/>
    <x v="6"/>
    <n v="35177117"/>
    <n v="12637"/>
    <x v="886"/>
  </r>
  <r>
    <x v="5"/>
    <x v="1"/>
    <x v="5"/>
    <n v="13268107"/>
    <n v="12638"/>
    <x v="890"/>
  </r>
  <r>
    <x v="5"/>
    <x v="8"/>
    <x v="5"/>
    <n v="19429055"/>
    <n v="12639"/>
    <x v="890"/>
  </r>
  <r>
    <x v="5"/>
    <x v="8"/>
    <x v="6"/>
    <n v="2135056"/>
    <n v="12640"/>
    <x v="887"/>
  </r>
  <r>
    <x v="5"/>
    <x v="1"/>
    <x v="5"/>
    <n v="10089531"/>
    <n v="12641"/>
    <x v="891"/>
  </r>
  <r>
    <x v="5"/>
    <x v="1"/>
    <x v="5"/>
    <n v="3084535"/>
    <n v="12642"/>
    <x v="892"/>
  </r>
  <r>
    <x v="5"/>
    <x v="8"/>
    <x v="5"/>
    <n v="2124137"/>
    <n v="12643"/>
    <x v="887"/>
  </r>
  <r>
    <x v="5"/>
    <x v="1"/>
    <x v="6"/>
    <n v="3084535"/>
    <n v="12644"/>
    <x v="893"/>
  </r>
  <r>
    <x v="5"/>
    <x v="1"/>
    <x v="5"/>
    <n v="6569208"/>
    <n v="12645"/>
    <x v="891"/>
  </r>
  <r>
    <x v="5"/>
    <x v="8"/>
    <x v="5"/>
    <n v="12072209"/>
    <n v="12646"/>
    <x v="894"/>
  </r>
  <r>
    <x v="5"/>
    <x v="8"/>
    <x v="5"/>
    <n v="23236996"/>
    <n v="12647"/>
    <x v="882"/>
  </r>
  <r>
    <x v="5"/>
    <x v="8"/>
    <x v="6"/>
    <n v="3862649"/>
    <n v="12648"/>
    <x v="882"/>
  </r>
  <r>
    <x v="5"/>
    <x v="8"/>
    <x v="6"/>
    <n v="10605664"/>
    <n v="12649"/>
    <x v="895"/>
  </r>
  <r>
    <x v="5"/>
    <x v="8"/>
    <x v="5"/>
    <n v="40435875"/>
    <n v="12650"/>
    <x v="895"/>
  </r>
  <r>
    <x v="5"/>
    <x v="8"/>
    <x v="5"/>
    <n v="8475008"/>
    <n v="12651"/>
    <x v="879"/>
  </r>
  <r>
    <x v="5"/>
    <x v="1"/>
    <x v="5"/>
    <n v="35177116"/>
    <n v="12652"/>
    <x v="895"/>
  </r>
  <r>
    <x v="5"/>
    <x v="1"/>
    <x v="6"/>
    <n v="2272293"/>
    <n v="12653"/>
    <x v="896"/>
  </r>
  <r>
    <x v="5"/>
    <x v="8"/>
    <x v="6"/>
    <n v="1186128"/>
    <n v="12654"/>
    <x v="897"/>
  </r>
  <r>
    <x v="5"/>
    <x v="1"/>
    <x v="5"/>
    <n v="15448290"/>
    <n v="12655"/>
    <x v="898"/>
  </r>
  <r>
    <x v="5"/>
    <x v="8"/>
    <x v="5"/>
    <n v="8571003"/>
    <n v="12656"/>
    <x v="898"/>
  </r>
  <r>
    <x v="5"/>
    <x v="1"/>
    <x v="5"/>
    <n v="12815316"/>
    <n v="12657"/>
    <x v="898"/>
  </r>
  <r>
    <x v="5"/>
    <x v="8"/>
    <x v="6"/>
    <n v="3378322"/>
    <n v="12658"/>
    <x v="892"/>
  </r>
  <r>
    <x v="5"/>
    <x v="8"/>
    <x v="6"/>
    <n v="19429055"/>
    <n v="12659"/>
    <x v="899"/>
  </r>
  <r>
    <x v="5"/>
    <x v="8"/>
    <x v="6"/>
    <n v="3084535"/>
    <n v="12660"/>
    <x v="900"/>
  </r>
  <r>
    <x v="5"/>
    <x v="8"/>
    <x v="6"/>
    <n v="25101432"/>
    <n v="12661"/>
    <x v="898"/>
  </r>
  <r>
    <x v="5"/>
    <x v="8"/>
    <x v="5"/>
    <n v="13236029"/>
    <n v="12662"/>
    <x v="899"/>
  </r>
  <r>
    <x v="5"/>
    <x v="8"/>
    <x v="6"/>
    <n v="23236996"/>
    <n v="12663"/>
    <x v="901"/>
  </r>
  <r>
    <x v="5"/>
    <x v="1"/>
    <x v="6"/>
    <n v="18138659"/>
    <n v="12664"/>
    <x v="901"/>
  </r>
  <r>
    <x v="5"/>
    <x v="8"/>
    <x v="5"/>
    <n v="3618568"/>
    <n v="12665"/>
    <x v="901"/>
  </r>
  <r>
    <x v="5"/>
    <x v="1"/>
    <x v="5"/>
    <n v="2097491"/>
    <n v="12666"/>
    <x v="902"/>
  </r>
  <r>
    <x v="5"/>
    <x v="1"/>
    <x v="5"/>
    <n v="1922217"/>
    <n v="12667"/>
    <x v="902"/>
  </r>
  <r>
    <x v="5"/>
    <x v="1"/>
    <x v="6"/>
    <n v="40435875"/>
    <n v="12668"/>
    <x v="903"/>
  </r>
  <r>
    <x v="5"/>
    <x v="8"/>
    <x v="5"/>
    <n v="8475008"/>
    <n v="12669"/>
    <x v="898"/>
  </r>
  <r>
    <x v="5"/>
    <x v="8"/>
    <x v="5"/>
    <n v="35177117"/>
    <n v="12670"/>
    <x v="898"/>
  </r>
  <r>
    <x v="5"/>
    <x v="1"/>
    <x v="5"/>
    <n v="2298654"/>
    <n v="12671"/>
    <x v="896"/>
  </r>
  <r>
    <x v="5"/>
    <x v="1"/>
    <x v="6"/>
    <n v="1199889"/>
    <n v="12672"/>
    <x v="897"/>
  </r>
  <r>
    <x v="5"/>
    <x v="8"/>
    <x v="6"/>
    <n v="15448290"/>
    <n v="12673"/>
    <x v="904"/>
  </r>
  <r>
    <x v="5"/>
    <x v="8"/>
    <x v="6"/>
    <n v="8571003"/>
    <n v="12674"/>
    <x v="904"/>
  </r>
  <r>
    <x v="5"/>
    <x v="1"/>
    <x v="6"/>
    <n v="12815316"/>
    <n v="12675"/>
    <x v="904"/>
  </r>
  <r>
    <x v="5"/>
    <x v="1"/>
    <x v="6"/>
    <n v="19429055"/>
    <n v="12676"/>
    <x v="905"/>
  </r>
  <r>
    <x v="5"/>
    <x v="8"/>
    <x v="5"/>
    <n v="13268659"/>
    <n v="12677"/>
    <x v="896"/>
  </r>
  <r>
    <x v="5"/>
    <x v="8"/>
    <x v="6"/>
    <n v="3084535"/>
    <n v="12678"/>
    <x v="906"/>
  </r>
  <r>
    <x v="5"/>
    <x v="1"/>
    <x v="6"/>
    <n v="3301281"/>
    <n v="12679"/>
    <x v="907"/>
  </r>
  <r>
    <x v="5"/>
    <x v="8"/>
    <x v="5"/>
    <n v="2736924"/>
    <n v="12680"/>
    <x v="907"/>
  </r>
  <r>
    <x v="5"/>
    <x v="8"/>
    <x v="5"/>
    <n v="117232500"/>
    <n v="12681"/>
    <x v="891"/>
  </r>
  <r>
    <x v="5"/>
    <x v="8"/>
    <x v="6"/>
    <n v="23236996"/>
    <n v="12682"/>
    <x v="908"/>
  </r>
  <r>
    <x v="5"/>
    <x v="1"/>
    <x v="6"/>
    <n v="2546400"/>
    <n v="12683"/>
    <x v="908"/>
  </r>
  <r>
    <x v="5"/>
    <x v="1"/>
    <x v="6"/>
    <n v="10704782"/>
    <n v="12684"/>
    <x v="908"/>
  </r>
  <r>
    <x v="5"/>
    <x v="8"/>
    <x v="5"/>
    <n v="78057962"/>
    <n v="12685"/>
    <x v="909"/>
  </r>
  <r>
    <x v="5"/>
    <x v="1"/>
    <x v="5"/>
    <n v="40435875"/>
    <n v="12686"/>
    <x v="910"/>
  </r>
  <r>
    <x v="5"/>
    <x v="8"/>
    <x v="5"/>
    <n v="8475008"/>
    <n v="12687"/>
    <x v="911"/>
  </r>
  <r>
    <x v="5"/>
    <x v="1"/>
    <x v="5"/>
    <n v="2228547"/>
    <n v="12688"/>
    <x v="912"/>
  </r>
  <r>
    <x v="5"/>
    <x v="1"/>
    <x v="6"/>
    <n v="4779501"/>
    <n v="12689"/>
    <x v="906"/>
  </r>
  <r>
    <x v="5"/>
    <x v="1"/>
    <x v="5"/>
    <n v="19429055"/>
    <n v="12690"/>
    <x v="911"/>
  </r>
  <r>
    <x v="5"/>
    <x v="1"/>
    <x v="6"/>
    <n v="3084535"/>
    <n v="12691"/>
    <x v="913"/>
  </r>
  <r>
    <x v="5"/>
    <x v="8"/>
    <x v="6"/>
    <n v="13181880"/>
    <n v="12692"/>
    <x v="911"/>
  </r>
  <r>
    <x v="5"/>
    <x v="1"/>
    <x v="6"/>
    <n v="2601921"/>
    <n v="12693"/>
    <x v="914"/>
  </r>
  <r>
    <x v="5"/>
    <x v="8"/>
    <x v="6"/>
    <n v="9401354"/>
    <n v="12694"/>
    <x v="915"/>
  </r>
  <r>
    <x v="5"/>
    <x v="1"/>
    <x v="6"/>
    <n v="12072209"/>
    <n v="12695"/>
    <x v="916"/>
  </r>
  <r>
    <x v="5"/>
    <x v="8"/>
    <x v="6"/>
    <n v="23236996"/>
    <n v="12696"/>
    <x v="911"/>
  </r>
  <r>
    <x v="5"/>
    <x v="1"/>
    <x v="6"/>
    <n v="2948463"/>
    <n v="12697"/>
    <x v="911"/>
  </r>
  <r>
    <x v="5"/>
    <x v="8"/>
    <x v="5"/>
    <n v="30924926"/>
    <n v="12698"/>
    <x v="916"/>
  </r>
  <r>
    <x v="5"/>
    <x v="1"/>
    <x v="6"/>
    <n v="35984460"/>
    <n v="12699"/>
    <x v="911"/>
  </r>
  <r>
    <x v="5"/>
    <x v="1"/>
    <x v="6"/>
    <n v="4741332"/>
    <n v="12700"/>
    <x v="911"/>
  </r>
  <r>
    <x v="5"/>
    <x v="1"/>
    <x v="5"/>
    <n v="2422032"/>
    <n v="12701"/>
    <x v="911"/>
  </r>
  <r>
    <x v="5"/>
    <x v="1"/>
    <x v="5"/>
    <n v="41764345"/>
    <n v="12702"/>
    <x v="911"/>
  </r>
  <r>
    <x v="5"/>
    <x v="8"/>
    <x v="6"/>
    <n v="1905649"/>
    <n v="12703"/>
    <x v="912"/>
  </r>
  <r>
    <x v="5"/>
    <x v="8"/>
    <x v="5"/>
    <n v="2336471"/>
    <n v="12704"/>
    <x v="912"/>
  </r>
  <r>
    <x v="5"/>
    <x v="1"/>
    <x v="6"/>
    <n v="364114"/>
    <n v="12705"/>
    <x v="912"/>
  </r>
  <r>
    <x v="5"/>
    <x v="8"/>
    <x v="5"/>
    <n v="1233351"/>
    <n v="12706"/>
    <x v="912"/>
  </r>
  <r>
    <x v="5"/>
    <x v="1"/>
    <x v="5"/>
    <n v="1158786"/>
    <n v="12707"/>
    <x v="912"/>
  </r>
  <r>
    <x v="5"/>
    <x v="1"/>
    <x v="5"/>
    <n v="149636"/>
    <n v="12708"/>
    <x v="912"/>
  </r>
  <r>
    <x v="5"/>
    <x v="1"/>
    <x v="5"/>
    <n v="15859407"/>
    <n v="12709"/>
    <x v="912"/>
  </r>
  <r>
    <x v="5"/>
    <x v="8"/>
    <x v="6"/>
    <n v="8957265"/>
    <n v="12710"/>
    <x v="912"/>
  </r>
  <r>
    <x v="5"/>
    <x v="1"/>
    <x v="6"/>
    <n v="12863681"/>
    <n v="12711"/>
    <x v="912"/>
  </r>
  <r>
    <x v="5"/>
    <x v="1"/>
    <x v="5"/>
    <n v="117232500"/>
    <n v="12712"/>
    <x v="909"/>
  </r>
  <r>
    <x v="5"/>
    <x v="1"/>
    <x v="6"/>
    <n v="8475008"/>
    <n v="12713"/>
    <x v="917"/>
  </r>
  <r>
    <x v="5"/>
    <x v="8"/>
    <x v="5"/>
    <n v="35984464"/>
    <n v="12714"/>
    <x v="918"/>
  </r>
  <r>
    <x v="5"/>
    <x v="8"/>
    <x v="6"/>
    <n v="2252151"/>
    <n v="12715"/>
    <x v="919"/>
  </r>
  <r>
    <x v="5"/>
    <x v="1"/>
    <x v="5"/>
    <n v="4153936"/>
    <n v="12716"/>
    <x v="913"/>
  </r>
  <r>
    <x v="5"/>
    <x v="8"/>
    <x v="5"/>
    <n v="19429055"/>
    <n v="12717"/>
    <x v="920"/>
  </r>
  <r>
    <x v="5"/>
    <x v="1"/>
    <x v="5"/>
    <n v="3084534"/>
    <n v="12718"/>
    <x v="921"/>
  </r>
  <r>
    <x v="5"/>
    <x v="1"/>
    <x v="6"/>
    <n v="13211097"/>
    <n v="12719"/>
    <x v="920"/>
  </r>
  <r>
    <x v="5"/>
    <x v="8"/>
    <x v="6"/>
    <n v="2601921"/>
    <n v="12720"/>
    <x v="922"/>
  </r>
  <r>
    <x v="5"/>
    <x v="1"/>
    <x v="6"/>
    <n v="15820311"/>
    <n v="12721"/>
    <x v="923"/>
  </r>
  <r>
    <x v="5"/>
    <x v="1"/>
    <x v="6"/>
    <n v="8935183"/>
    <n v="12722"/>
    <x v="923"/>
  </r>
  <r>
    <x v="5"/>
    <x v="8"/>
    <x v="5"/>
    <n v="12831971"/>
    <n v="12723"/>
    <x v="923"/>
  </r>
  <r>
    <x v="5"/>
    <x v="8"/>
    <x v="6"/>
    <n v="23236996"/>
    <n v="12724"/>
    <x v="924"/>
  </r>
  <r>
    <x v="5"/>
    <x v="8"/>
    <x v="6"/>
    <n v="1608252"/>
    <n v="12725"/>
    <x v="924"/>
  </r>
  <r>
    <x v="5"/>
    <x v="8"/>
    <x v="6"/>
    <n v="12687149"/>
    <n v="12726"/>
    <x v="924"/>
  </r>
  <r>
    <x v="5"/>
    <x v="8"/>
    <x v="6"/>
    <n v="3863837"/>
    <n v="12727"/>
    <x v="925"/>
  </r>
  <r>
    <x v="5"/>
    <x v="1"/>
    <x v="5"/>
    <n v="3547510"/>
    <n v="12728"/>
    <x v="925"/>
  </r>
  <r>
    <x v="5"/>
    <x v="1"/>
    <x v="6"/>
    <n v="145207976"/>
    <n v="12729"/>
    <x v="926"/>
  </r>
  <r>
    <x v="5"/>
    <x v="1"/>
    <x v="5"/>
    <n v="137240813"/>
    <n v="12730"/>
    <x v="926"/>
  </r>
  <r>
    <x v="5"/>
    <x v="1"/>
    <x v="6"/>
    <n v="3091382"/>
    <n v="12731"/>
    <x v="927"/>
  </r>
  <r>
    <x v="5"/>
    <x v="1"/>
    <x v="6"/>
    <n v="141641869"/>
    <n v="12732"/>
    <x v="928"/>
  </r>
  <r>
    <x v="5"/>
    <x v="8"/>
    <x v="5"/>
    <n v="10079481"/>
    <n v="12733"/>
    <x v="929"/>
  </r>
  <r>
    <x v="5"/>
    <x v="8"/>
    <x v="6"/>
    <n v="2864695"/>
    <n v="12734"/>
    <x v="929"/>
  </r>
  <r>
    <x v="5"/>
    <x v="1"/>
    <x v="6"/>
    <n v="6365988"/>
    <n v="12735"/>
    <x v="929"/>
  </r>
  <r>
    <x v="5"/>
    <x v="8"/>
    <x v="6"/>
    <n v="15787650"/>
    <n v="12736"/>
    <x v="929"/>
  </r>
  <r>
    <x v="5"/>
    <x v="1"/>
    <x v="5"/>
    <n v="18673565"/>
    <n v="12737"/>
    <x v="929"/>
  </r>
  <r>
    <x v="5"/>
    <x v="8"/>
    <x v="5"/>
    <n v="40435875"/>
    <n v="12738"/>
    <x v="930"/>
  </r>
  <r>
    <x v="5"/>
    <x v="1"/>
    <x v="6"/>
    <n v="3289275"/>
    <n v="12739"/>
    <x v="931"/>
  </r>
  <r>
    <x v="5"/>
    <x v="1"/>
    <x v="5"/>
    <n v="2226976"/>
    <n v="12740"/>
    <x v="931"/>
  </r>
  <r>
    <x v="5"/>
    <x v="1"/>
    <x v="5"/>
    <n v="4773466"/>
    <n v="12741"/>
    <x v="931"/>
  </r>
  <r>
    <x v="5"/>
    <x v="1"/>
    <x v="6"/>
    <n v="2445642"/>
    <n v="12742"/>
    <x v="931"/>
  </r>
  <r>
    <x v="5"/>
    <x v="1"/>
    <x v="6"/>
    <n v="1490087"/>
    <n v="12743"/>
    <x v="931"/>
  </r>
  <r>
    <x v="5"/>
    <x v="1"/>
    <x v="5"/>
    <n v="4116943"/>
    <n v="12744"/>
    <x v="931"/>
  </r>
  <r>
    <x v="5"/>
    <x v="1"/>
    <x v="5"/>
    <n v="8475008"/>
    <n v="12745"/>
    <x v="929"/>
  </r>
  <r>
    <x v="5"/>
    <x v="1"/>
    <x v="6"/>
    <n v="2315791"/>
    <n v="12746"/>
    <x v="932"/>
  </r>
  <r>
    <x v="5"/>
    <x v="1"/>
    <x v="5"/>
    <n v="2951342"/>
    <n v="12747"/>
    <x v="931"/>
  </r>
  <r>
    <x v="5"/>
    <x v="1"/>
    <x v="6"/>
    <n v="35984460"/>
    <n v="12748"/>
    <x v="929"/>
  </r>
  <r>
    <x v="5"/>
    <x v="1"/>
    <x v="6"/>
    <n v="2536908"/>
    <n v="12749"/>
    <x v="933"/>
  </r>
  <r>
    <x v="5"/>
    <x v="1"/>
    <x v="5"/>
    <n v="2582848"/>
    <n v="12750"/>
    <x v="933"/>
  </r>
  <r>
    <x v="5"/>
    <x v="1"/>
    <x v="5"/>
    <n v="3873629"/>
    <n v="12751"/>
    <x v="934"/>
  </r>
  <r>
    <x v="5"/>
    <x v="1"/>
    <x v="5"/>
    <n v="3526157"/>
    <n v="12752"/>
    <x v="931"/>
  </r>
  <r>
    <x v="5"/>
    <x v="1"/>
    <x v="6"/>
    <n v="15820311"/>
    <n v="12753"/>
    <x v="919"/>
  </r>
  <r>
    <x v="5"/>
    <x v="1"/>
    <x v="5"/>
    <n v="8935183"/>
    <n v="12754"/>
    <x v="919"/>
  </r>
  <r>
    <x v="5"/>
    <x v="1"/>
    <x v="5"/>
    <n v="12831971"/>
    <n v="12755"/>
    <x v="919"/>
  </r>
  <r>
    <x v="5"/>
    <x v="1"/>
    <x v="5"/>
    <n v="48382735"/>
    <n v="12756"/>
    <x v="935"/>
  </r>
  <r>
    <x v="5"/>
    <x v="1"/>
    <x v="5"/>
    <n v="23236996"/>
    <n v="12757"/>
    <x v="935"/>
  </r>
  <r>
    <x v="5"/>
    <x v="1"/>
    <x v="6"/>
    <n v="3082484"/>
    <n v="12758"/>
    <x v="935"/>
  </r>
  <r>
    <x v="5"/>
    <x v="1"/>
    <x v="5"/>
    <n v="4528273"/>
    <n v="12759"/>
    <x v="936"/>
  </r>
  <r>
    <x v="5"/>
    <x v="1"/>
    <x v="5"/>
    <n v="4343567"/>
    <n v="12760"/>
    <x v="936"/>
  </r>
  <r>
    <x v="5"/>
    <x v="1"/>
    <x v="6"/>
    <n v="27859732"/>
    <n v="12761"/>
    <x v="929"/>
  </r>
  <r>
    <x v="5"/>
    <x v="1"/>
    <x v="6"/>
    <n v="6840701"/>
    <n v="12762"/>
    <x v="935"/>
  </r>
  <r>
    <x v="5"/>
    <x v="1"/>
    <x v="6"/>
    <n v="5498871"/>
    <n v="12763"/>
    <x v="935"/>
  </r>
  <r>
    <x v="5"/>
    <x v="1"/>
    <x v="5"/>
    <n v="4420146"/>
    <n v="12764"/>
    <x v="935"/>
  </r>
  <r>
    <x v="5"/>
    <x v="1"/>
    <x v="6"/>
    <n v="3788696"/>
    <n v="12765"/>
    <x v="935"/>
  </r>
  <r>
    <x v="5"/>
    <x v="1"/>
    <x v="6"/>
    <n v="2555692"/>
    <n v="12766"/>
    <x v="937"/>
  </r>
  <r>
    <x v="5"/>
    <x v="1"/>
    <x v="6"/>
    <n v="29993845"/>
    <n v="12767"/>
    <x v="935"/>
  </r>
  <r>
    <x v="5"/>
    <x v="1"/>
    <x v="5"/>
    <n v="38588572"/>
    <n v="12768"/>
    <x v="935"/>
  </r>
  <r>
    <x v="5"/>
    <x v="1"/>
    <x v="5"/>
    <n v="4307170"/>
    <n v="12769"/>
    <x v="935"/>
  </r>
  <r>
    <x v="5"/>
    <x v="1"/>
    <x v="5"/>
    <n v="40435875"/>
    <n v="12770"/>
    <x v="938"/>
  </r>
  <r>
    <x v="5"/>
    <x v="1"/>
    <x v="5"/>
    <n v="14418094"/>
    <n v="12771"/>
    <x v="933"/>
  </r>
  <r>
    <x v="5"/>
    <x v="1"/>
    <x v="6"/>
    <n v="8475008"/>
    <n v="12772"/>
    <x v="939"/>
  </r>
  <r>
    <x v="5"/>
    <x v="1"/>
    <x v="5"/>
    <n v="35984460"/>
    <n v="12773"/>
    <x v="939"/>
  </r>
  <r>
    <x v="5"/>
    <x v="1"/>
    <x v="6"/>
    <n v="4324272"/>
    <n v="12774"/>
    <x v="940"/>
  </r>
  <r>
    <x v="5"/>
    <x v="1"/>
    <x v="5"/>
    <n v="2528709"/>
    <n v="12775"/>
    <x v="940"/>
  </r>
  <r>
    <x v="5"/>
    <x v="1"/>
    <x v="5"/>
    <n v="4523532"/>
    <n v="12776"/>
    <x v="940"/>
  </r>
  <r>
    <x v="5"/>
    <x v="1"/>
    <x v="6"/>
    <n v="4646263"/>
    <n v="12777"/>
    <x v="940"/>
  </r>
  <r>
    <x v="5"/>
    <x v="1"/>
    <x v="5"/>
    <n v="1456427"/>
    <n v="12778"/>
    <x v="940"/>
  </r>
  <r>
    <x v="5"/>
    <x v="1"/>
    <x v="5"/>
    <n v="2436744"/>
    <n v="12779"/>
    <x v="940"/>
  </r>
  <r>
    <x v="5"/>
    <x v="1"/>
    <x v="5"/>
    <n v="4709592"/>
    <n v="12780"/>
    <x v="940"/>
  </r>
  <r>
    <x v="5"/>
    <x v="1"/>
    <x v="6"/>
    <n v="1379423"/>
    <n v="12781"/>
    <x v="940"/>
  </r>
  <r>
    <x v="5"/>
    <x v="1"/>
    <x v="6"/>
    <n v="3600772"/>
    <n v="12782"/>
    <x v="940"/>
  </r>
  <r>
    <x v="5"/>
    <x v="1"/>
    <x v="5"/>
    <n v="2511022"/>
    <n v="12783"/>
    <x v="940"/>
  </r>
  <r>
    <x v="5"/>
    <x v="1"/>
    <x v="5"/>
    <n v="4460262"/>
    <n v="12784"/>
    <x v="940"/>
  </r>
  <r>
    <x v="5"/>
    <x v="1"/>
    <x v="5"/>
    <n v="1741796"/>
    <n v="12785"/>
    <x v="940"/>
  </r>
  <r>
    <x v="5"/>
    <x v="1"/>
    <x v="5"/>
    <n v="2885452"/>
    <n v="12786"/>
    <x v="941"/>
  </r>
  <r>
    <x v="5"/>
    <x v="1"/>
    <x v="5"/>
    <n v="4276688"/>
    <n v="12787"/>
    <x v="942"/>
  </r>
  <r>
    <x v="5"/>
    <x v="1"/>
    <x v="6"/>
    <n v="13955176"/>
    <n v="12788"/>
    <x v="943"/>
  </r>
  <r>
    <x v="5"/>
    <x v="1"/>
    <x v="5"/>
    <n v="3574046"/>
    <n v="12789"/>
    <x v="944"/>
  </r>
  <r>
    <x v="5"/>
    <x v="1"/>
    <x v="5"/>
    <n v="1561664"/>
    <n v="12790"/>
    <x v="945"/>
  </r>
  <r>
    <x v="5"/>
    <x v="1"/>
    <x v="6"/>
    <n v="2259748"/>
    <n v="12791"/>
    <x v="946"/>
  </r>
  <r>
    <x v="5"/>
    <x v="1"/>
    <x v="5"/>
    <n v="1244442"/>
    <n v="12792"/>
    <x v="947"/>
  </r>
  <r>
    <x v="5"/>
    <x v="1"/>
    <x v="6"/>
    <n v="1399654"/>
    <n v="12793"/>
    <x v="947"/>
  </r>
  <r>
    <x v="5"/>
    <x v="1"/>
    <x v="5"/>
    <n v="1396504"/>
    <n v="12794"/>
    <x v="947"/>
  </r>
  <r>
    <x v="5"/>
    <x v="1"/>
    <x v="5"/>
    <n v="3299010"/>
    <n v="12795"/>
    <x v="947"/>
  </r>
  <r>
    <x v="5"/>
    <x v="1"/>
    <x v="6"/>
    <n v="4322412"/>
    <n v="12796"/>
    <x v="947"/>
  </r>
  <r>
    <x v="5"/>
    <x v="1"/>
    <x v="6"/>
    <n v="4808311"/>
    <n v="12797"/>
    <x v="947"/>
  </r>
  <r>
    <x v="5"/>
    <x v="1"/>
    <x v="5"/>
    <n v="1089036"/>
    <n v="12798"/>
    <x v="947"/>
  </r>
  <r>
    <x v="5"/>
    <x v="1"/>
    <x v="5"/>
    <n v="3214420"/>
    <n v="12799"/>
    <x v="947"/>
  </r>
  <r>
    <x v="5"/>
    <x v="1"/>
    <x v="6"/>
    <n v="3293759"/>
    <n v="12800"/>
    <x v="947"/>
  </r>
  <r>
    <x v="5"/>
    <x v="1"/>
    <x v="6"/>
    <n v="1919465"/>
    <n v="12801"/>
    <x v="947"/>
  </r>
  <r>
    <x v="5"/>
    <x v="1"/>
    <x v="5"/>
    <n v="1584298"/>
    <n v="12802"/>
    <x v="947"/>
  </r>
  <r>
    <x v="5"/>
    <x v="1"/>
    <x v="6"/>
    <n v="3814603"/>
    <n v="12803"/>
    <x v="947"/>
  </r>
  <r>
    <x v="5"/>
    <x v="1"/>
    <x v="6"/>
    <n v="2464531"/>
    <n v="12804"/>
    <x v="948"/>
  </r>
  <r>
    <x v="5"/>
    <x v="1"/>
    <x v="5"/>
    <n v="1251843"/>
    <n v="12805"/>
    <x v="949"/>
  </r>
  <r>
    <x v="5"/>
    <x v="1"/>
    <x v="5"/>
    <n v="2453929"/>
    <n v="12806"/>
    <x v="947"/>
  </r>
  <r>
    <x v="5"/>
    <x v="1"/>
    <x v="5"/>
    <n v="2511669"/>
    <n v="12807"/>
    <x v="947"/>
  </r>
  <r>
    <x v="5"/>
    <x v="1"/>
    <x v="5"/>
    <n v="1275297"/>
    <n v="12808"/>
    <x v="947"/>
  </r>
  <r>
    <x v="5"/>
    <x v="1"/>
    <x v="5"/>
    <n v="3054152"/>
    <n v="12809"/>
    <x v="947"/>
  </r>
  <r>
    <x v="5"/>
    <x v="1"/>
    <x v="6"/>
    <n v="1790380"/>
    <n v="12810"/>
    <x v="949"/>
  </r>
  <r>
    <x v="5"/>
    <x v="1"/>
    <x v="5"/>
    <n v="4993982"/>
    <n v="12811"/>
    <x v="950"/>
  </r>
  <r>
    <x v="5"/>
    <x v="1"/>
    <x v="5"/>
    <n v="1460863"/>
    <n v="12812"/>
    <x v="950"/>
  </r>
  <r>
    <x v="5"/>
    <x v="1"/>
    <x v="5"/>
    <n v="3578779"/>
    <n v="12813"/>
    <x v="950"/>
  </r>
  <r>
    <x v="5"/>
    <x v="1"/>
    <x v="5"/>
    <n v="2229947"/>
    <n v="12814"/>
    <x v="950"/>
  </r>
  <r>
    <x v="5"/>
    <x v="1"/>
    <x v="5"/>
    <n v="1861361"/>
    <n v="12815"/>
    <x v="950"/>
  </r>
  <r>
    <x v="5"/>
    <x v="1"/>
    <x v="5"/>
    <n v="1373349"/>
    <n v="12816"/>
    <x v="9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C44CEB-26B9-45A5-AF55-607C3540DEB2}" name="TOP5Linea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 rowHeaderCaption="Línea">
  <location ref="G8:H14" firstHeaderRow="1" firstDataRow="1" firstDataCol="1"/>
  <pivotFields count="8">
    <pivotField showAll="0">
      <items count="9">
        <item x="4"/>
        <item x="3"/>
        <item x="1"/>
        <item x="5"/>
        <item x="6"/>
        <item x="2"/>
        <item x="7"/>
        <item x="0"/>
        <item t="default"/>
      </items>
    </pivotField>
    <pivotField showAll="0"/>
    <pivotField axis="axisRow" showAll="0" measureFilter="1" sortType="descending">
      <items count="13">
        <item x="3"/>
        <item x="6"/>
        <item x="5"/>
        <item m="1" x="11"/>
        <item x="4"/>
        <item x="1"/>
        <item x="0"/>
        <item x="7"/>
        <item x="2"/>
        <item x="9"/>
        <item x="8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</pivotFields>
  <rowFields count="1">
    <field x="2"/>
  </rowFields>
  <rowItems count="6">
    <i>
      <x v="2"/>
    </i>
    <i>
      <x v="1"/>
    </i>
    <i>
      <x v="5"/>
    </i>
    <i>
      <x v="9"/>
    </i>
    <i>
      <x v="6"/>
    </i>
    <i t="grand">
      <x/>
    </i>
  </rowItems>
  <colItems count="1">
    <i/>
  </colItems>
  <dataFields count="1">
    <dataField name="Monto de ventas" fld="3" baseField="0" baseItem="44625126" numFmtId="165"/>
  </dataFields>
  <formats count="11">
    <format dxfId="106">
      <pivotArea outline="0" collapsedLevelsAreSubtotals="1" fieldPosition="0"/>
    </format>
    <format dxfId="105">
      <pivotArea field="2" type="button" dataOnly="0" labelOnly="1" outline="0" axis="axisRow" fieldPosition="0"/>
    </format>
    <format dxfId="104">
      <pivotArea dataOnly="0" labelOnly="1" outline="0" axis="axisValues" fieldPosition="0"/>
    </format>
    <format dxfId="103">
      <pivotArea grandRow="1" outline="0" collapsedLevelsAreSubtotals="1" fieldPosition="0"/>
    </format>
    <format dxfId="102">
      <pivotArea dataOnly="0" labelOnly="1" grandRow="1" outline="0" fieldPosition="0"/>
    </format>
    <format dxfId="101">
      <pivotArea collapsedLevelsAreSubtotals="1" fieldPosition="0">
        <references count="1">
          <reference field="2" count="5">
            <x v="1"/>
            <x v="2"/>
            <x v="5"/>
            <x v="6"/>
            <x v="9"/>
          </reference>
        </references>
      </pivotArea>
    </format>
    <format dxfId="100">
      <pivotArea dataOnly="0" labelOnly="1" fieldPosition="0">
        <references count="1">
          <reference field="2" count="5">
            <x v="1"/>
            <x v="2"/>
            <x v="5"/>
            <x v="6"/>
            <x v="9"/>
          </reference>
        </references>
      </pivotArea>
    </format>
    <format dxfId="85">
      <pivotArea field="2" type="button" dataOnly="0" labelOnly="1" outline="0" axis="axisRow" fieldPosition="0"/>
    </format>
    <format dxfId="84">
      <pivotArea dataOnly="0" labelOnly="1" outline="0" axis="axisValues" fieldPosition="0"/>
    </format>
    <format dxfId="82">
      <pivotArea grandRow="1" outline="0" collapsedLevelsAreSubtotals="1" fieldPosition="0"/>
    </format>
    <format dxfId="81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35108D-1C63-40B4-8BFD-EACB750EBDAC}" name="TablaDinámica1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8">
  <location ref="H26:I37" firstHeaderRow="1" firstDataRow="1" firstDataCol="1"/>
  <pivotFields count="8">
    <pivotField showAll="0">
      <items count="9">
        <item x="4"/>
        <item x="3"/>
        <item x="1"/>
        <item x="5"/>
        <item x="6"/>
        <item x="2"/>
        <item x="7"/>
        <item x="0"/>
        <item t="default"/>
      </items>
    </pivotField>
    <pivotField showAll="0">
      <items count="11">
        <item x="1"/>
        <item x="9"/>
        <item x="6"/>
        <item x="8"/>
        <item x="7"/>
        <item x="5"/>
        <item x="0"/>
        <item x="2"/>
        <item x="4"/>
        <item x="3"/>
        <item t="default"/>
      </items>
    </pivotField>
    <pivotField axis="axisRow" showAll="0">
      <items count="13">
        <item sd="0" x="3"/>
        <item sd="0" x="6"/>
        <item sd="0" x="5"/>
        <item sd="0" m="1" x="11"/>
        <item sd="0" x="4"/>
        <item sd="0" x="1"/>
        <item sd="0" x="0"/>
        <item sd="0" x="7"/>
        <item sd="0" x="2"/>
        <item sd="0" x="9"/>
        <item sd="0" x="8"/>
        <item m="1" x="10"/>
        <item t="default" sd="0"/>
      </items>
    </pivotField>
    <pivotField dataField="1" showAll="0"/>
    <pivotField showAll="0"/>
    <pivotField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a de Ventas" fld="3" baseField="0" baseItem="44625126" numFmtId="165"/>
  </dataFields>
  <formats count="1">
    <format dxfId="107">
      <pivotArea outline="0" collapsedLevelsAreSubtotals="1" fieldPosition="0"/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BACD16-DFC0-4C0F-B656-23FA89D59C4A}" name="Ventas por año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8">
  <location ref="E21:F30" firstHeaderRow="1" firstDataRow="1" firstDataCol="1"/>
  <pivotFields count="8">
    <pivotField showAll="0">
      <items count="9">
        <item x="4"/>
        <item x="3"/>
        <item x="1"/>
        <item x="5"/>
        <item x="6"/>
        <item x="2"/>
        <item x="7"/>
        <item x="0"/>
        <item t="default"/>
      </items>
    </pivotField>
    <pivotField showAll="0">
      <items count="11">
        <item x="1"/>
        <item x="9"/>
        <item x="6"/>
        <item x="8"/>
        <item x="7"/>
        <item x="5"/>
        <item x="0"/>
        <item x="2"/>
        <item x="4"/>
        <item x="3"/>
        <item t="default"/>
      </items>
    </pivotField>
    <pivotField showAll="0"/>
    <pivotField dataField="1" showAll="0"/>
    <pivotField showAll="0"/>
    <pivotField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</pivotFields>
  <rowFields count="1">
    <field x="7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Ventas" fld="3" baseField="0" baseItem="44625126" numFmtId="165"/>
  </dataFields>
  <formats count="1">
    <format dxfId="108">
      <pivotArea outline="0" collapsedLevelsAreSubtotals="1" fieldPosition="0"/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9F2C41-5173-473D-840E-A9CAF381B885}" name="Ventas por línea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23:B34" firstHeaderRow="1" firstDataRow="1" firstDataCol="1"/>
  <pivotFields count="8">
    <pivotField showAll="0"/>
    <pivotField showAll="0"/>
    <pivotField axis="axisRow" showAll="0" sortType="descending">
      <items count="13">
        <item x="3"/>
        <item x="6"/>
        <item x="5"/>
        <item m="1" x="11"/>
        <item x="4"/>
        <item x="1"/>
        <item x="0"/>
        <item x="7"/>
        <item x="2"/>
        <item x="9"/>
        <item x="8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</pivotFields>
  <rowFields count="1">
    <field x="2"/>
  </rowFields>
  <rowItems count="11">
    <i>
      <x v="2"/>
    </i>
    <i>
      <x v="1"/>
    </i>
    <i>
      <x v="5"/>
    </i>
    <i>
      <x v="9"/>
    </i>
    <i>
      <x v="6"/>
    </i>
    <i>
      <x v="10"/>
    </i>
    <i>
      <x v="4"/>
    </i>
    <i>
      <x v="8"/>
    </i>
    <i>
      <x v="7"/>
    </i>
    <i>
      <x/>
    </i>
    <i t="grand">
      <x/>
    </i>
  </rowItems>
  <colItems count="1">
    <i/>
  </colItems>
  <dataFields count="1">
    <dataField name="Suma de Ventas" fld="3" baseField="0" baseItem="44625126" numFmtId="165"/>
  </dataFields>
  <formats count="1">
    <format dxfId="109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A82DBC-1000-49FF-83C1-F71FA832DBE6}" name="Ventas MesAño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">
  <location ref="E3:N17" firstHeaderRow="1" firstDataRow="2" firstDataCol="1"/>
  <pivotFields count="8">
    <pivotField showAll="0">
      <items count="9">
        <item x="4"/>
        <item x="3"/>
        <item x="1"/>
        <item x="5"/>
        <item x="6"/>
        <item x="2"/>
        <item x="7"/>
        <item x="0"/>
        <item t="default"/>
      </items>
    </pivotField>
    <pivotField showAll="0">
      <items count="11">
        <item x="1"/>
        <item x="9"/>
        <item x="6"/>
        <item x="8"/>
        <item x="7"/>
        <item x="5"/>
        <item x="0"/>
        <item x="2"/>
        <item x="4"/>
        <item x="3"/>
        <item t="default"/>
      </items>
    </pivotField>
    <pivotField showAll="0">
      <items count="13">
        <item x="3"/>
        <item x="6"/>
        <item x="5"/>
        <item h="1" m="1" x="11"/>
        <item x="4"/>
        <item x="1"/>
        <item x="0"/>
        <item h="1" m="1" x="10"/>
        <item x="7"/>
        <item x="2"/>
        <item x="9"/>
        <item x="8"/>
        <item t="default"/>
      </items>
    </pivotField>
    <pivotField dataField="1" showAll="0"/>
    <pivotField showAll="0"/>
    <pivotField axis="axisRow"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1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h="1" sd="0" x="9"/>
        <item t="default"/>
      </items>
    </pivotField>
  </pivotFields>
  <rowFields count="1">
    <field x="5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7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de Ventas" fld="3" baseField="0" baseItem="44625126" numFmtId="165"/>
  </dataFields>
  <formats count="1">
    <format dxfId="110">
      <pivotArea outline="0" collapsedLevelsAreSubtotals="1" fieldPosition="0"/>
    </format>
  </formats>
  <chartFormats count="1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5" format="1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8"/>
          </reference>
        </references>
      </pivotArea>
    </chartFormat>
    <chartFormat chart="5" format="1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5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9">
      <pivotArea type="data" outline="0" fieldPosition="0">
        <references count="3">
          <reference field="4294967294" count="1" selected="0">
            <x v="0"/>
          </reference>
          <reference field="5" count="1" selected="0">
            <x v="12"/>
          </reference>
          <reference field="7" count="1" selected="0">
            <x v="1"/>
          </reference>
        </references>
      </pivotArea>
    </chartFormat>
    <chartFormat chart="5" format="19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7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C1EA75-9C6C-486E-9C73-76710CC3812D}" name="Ventas por Año - Tarjeta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B12" firstHeaderRow="1" firstDataRow="1" firstDataCol="1"/>
  <pivotFields count="8">
    <pivotField showAll="0"/>
    <pivotField showAll="0"/>
    <pivotField showAll="0"/>
    <pivotField dataField="1" showAll="0"/>
    <pivotField showAll="0"/>
    <pivotField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</pivotFields>
  <rowFields count="1">
    <field x="7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Ventas" fld="3" baseField="0" baseItem="44625126" numFmtId="165"/>
  </dataFields>
  <formats count="1">
    <format dxfId="1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iudad" xr10:uid="{98E189CD-3072-43F8-A522-982C598EB0BF}" sourceName="Ciudad">
  <pivotTables>
    <pivotTable tabId="17" name="Ventas por año"/>
    <pivotTable tabId="18" name="TOP5Lineas"/>
    <pivotTable tabId="17" name="Ventas MesAño"/>
    <pivotTable tabId="17" name="TablaDinámica14"/>
  </pivotTables>
  <data>
    <tabular pivotCacheId="298281004">
      <items count="8">
        <i x="4" s="1"/>
        <i x="3" s="1"/>
        <i x="1" s="1"/>
        <i x="5" s="1"/>
        <i x="6" s="1"/>
        <i x="2" s="1"/>
        <i x="7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iente" xr10:uid="{904ACC12-5BE2-4B8D-978D-B5BB699A5987}" sourceName="Cliente">
  <pivotTables>
    <pivotTable tabId="17" name="Ventas por año"/>
    <pivotTable tabId="17" name="Ventas MesAño"/>
    <pivotTable tabId="17" name="TablaDinámica14"/>
  </pivotTables>
  <data>
    <tabular pivotCacheId="298281004">
      <items count="10">
        <i x="1" s="1"/>
        <i x="9" s="1"/>
        <i x="6" s="1"/>
        <i x="8" s="1"/>
        <i x="7" s="1"/>
        <i x="5" s="1"/>
        <i x="0" s="1"/>
        <i x="2" s="1"/>
        <i x="4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Línea" xr10:uid="{9FA56FF0-9B63-4BFA-A3FF-3D6DAEA28478}" sourceName="Línea">
  <pivotTables>
    <pivotTable tabId="17" name="Ventas MesAño"/>
  </pivotTables>
  <data>
    <tabular pivotCacheId="298281004">
      <items count="12">
        <i x="3" s="1"/>
        <i x="6" s="1"/>
        <i x="5" s="1"/>
        <i x="4" s="1"/>
        <i x="1" s="1"/>
        <i x="0" s="1"/>
        <i x="7" s="1"/>
        <i x="2" s="1"/>
        <i x="9" s="1"/>
        <i x="8" s="1"/>
        <i x="11" nd="1"/>
        <i x="10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s" xr10:uid="{E4770C9A-E99C-4E72-B17F-DD433EC11417}" sourceName="Años">
  <pivotTables>
    <pivotTable tabId="17" name="Ventas MesAño"/>
  </pivotTables>
  <data>
    <tabular pivotCacheId="298281004">
      <items count="10">
        <i x="1" s="1"/>
        <i x="2" s="1"/>
        <i x="3" s="1"/>
        <i x="4" s="1"/>
        <i x="5" s="1"/>
        <i x="6" s="1"/>
        <i x="7" s="1"/>
        <i x="8" s="1"/>
        <i x="0" nd="1"/>
        <i x="9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iudad" xr10:uid="{387B46FE-0716-4257-89B2-EE9FF2D9510D}" cache="SegmentaciónDeDatos_Ciudad" caption="Ciudad" columnCount="3" style="SlicerStyleDark1 2" rowHeight="241300"/>
  <slicer name="Cliente" xr10:uid="{027ACB3A-F674-4E54-A535-1255146EA0F8}" cache="SegmentaciónDeDatos_Cliente" caption="Cliente" columnCount="5" style="SlicerStyleDark1 2" rowHeight="241300"/>
  <slicer name="Línea" xr10:uid="{84D6545B-F6FF-4DC3-B2EF-CEA4825D23B2}" cache="SegmentaciónDeDatos_Línea" caption="Línea" columnCount="3" style="SlicerStyleDark1 2" rowHeight="241300"/>
  <slicer name="Años" xr10:uid="{3B025414-B8EB-41CE-B385-1A3075DF2BE0}" cache="SegmentaciónDeDatos_Años" caption="Años" columnCount="3" style="SlicerStyleDark1 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0589-2E56-453B-8D8D-F768F3A6F362}">
  <dimension ref="A2:R14"/>
  <sheetViews>
    <sheetView showGridLines="0" showRowColHeaders="0" tabSelected="1" view="pageBreakPreview" zoomScaleNormal="100" zoomScaleSheetLayoutView="100" workbookViewId="0">
      <selection activeCell="E32" sqref="E32"/>
    </sheetView>
  </sheetViews>
  <sheetFormatPr baseColWidth="10" defaultRowHeight="15" x14ac:dyDescent="0.25"/>
  <cols>
    <col min="6" max="6" width="15.5703125" bestFit="1" customWidth="1"/>
    <col min="7" max="7" width="14.42578125" bestFit="1" customWidth="1"/>
    <col min="8" max="8" width="18.5703125" bestFit="1" customWidth="1"/>
    <col min="9" max="9" width="16.7109375" bestFit="1" customWidth="1"/>
  </cols>
  <sheetData>
    <row r="2" spans="1:18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8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8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8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8" x14ac:dyDescent="0.25">
      <c r="A7" s="70"/>
      <c r="B7" s="70"/>
      <c r="C7" s="70"/>
      <c r="D7" s="70"/>
      <c r="E7" s="70"/>
      <c r="F7" s="70"/>
      <c r="G7" s="71" t="s">
        <v>68</v>
      </c>
      <c r="H7" s="71"/>
      <c r="I7" s="70"/>
      <c r="J7" s="70"/>
      <c r="K7" s="70"/>
      <c r="L7" s="70"/>
      <c r="M7" s="70"/>
      <c r="N7" s="70"/>
      <c r="O7" s="70"/>
      <c r="P7" s="70"/>
      <c r="Q7" s="70"/>
    </row>
    <row r="8" spans="1:18" x14ac:dyDescent="0.25">
      <c r="G8" s="72" t="s">
        <v>10</v>
      </c>
      <c r="H8" s="72" t="s">
        <v>55</v>
      </c>
    </row>
    <row r="9" spans="1:18" x14ac:dyDescent="0.25">
      <c r="G9" s="1" t="s">
        <v>54</v>
      </c>
      <c r="H9" s="69">
        <v>7682451026.5721931</v>
      </c>
      <c r="R9" s="67"/>
    </row>
    <row r="10" spans="1:18" x14ac:dyDescent="0.25">
      <c r="G10" s="1" t="s">
        <v>17</v>
      </c>
      <c r="H10" s="69">
        <v>5708864737.1635208</v>
      </c>
    </row>
    <row r="11" spans="1:18" x14ac:dyDescent="0.25">
      <c r="G11" s="1" t="s">
        <v>13</v>
      </c>
      <c r="H11" s="69">
        <v>5022603857.1954365</v>
      </c>
    </row>
    <row r="12" spans="1:18" x14ac:dyDescent="0.25">
      <c r="G12" s="1" t="s">
        <v>20</v>
      </c>
      <c r="H12" s="69">
        <v>3780247633.8331127</v>
      </c>
    </row>
    <row r="13" spans="1:18" x14ac:dyDescent="0.25">
      <c r="G13" s="1" t="s">
        <v>12</v>
      </c>
      <c r="H13" s="69">
        <v>2567030844.5827618</v>
      </c>
    </row>
    <row r="14" spans="1:18" x14ac:dyDescent="0.25">
      <c r="G14" s="73" t="s">
        <v>44</v>
      </c>
      <c r="H14" s="74">
        <v>24761198099.347031</v>
      </c>
    </row>
  </sheetData>
  <mergeCells count="1">
    <mergeCell ref="G7:H7"/>
  </mergeCells>
  <pageMargins left="0.7" right="0.7" top="0.75" bottom="0.75" header="0.3" footer="0.3"/>
  <pageSetup scale="4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057E1-E4AC-4408-8A91-008C602FD7A5}">
  <dimension ref="A3:N37"/>
  <sheetViews>
    <sheetView workbookViewId="0">
      <selection activeCell="H11" sqref="H11"/>
    </sheetView>
  </sheetViews>
  <sheetFormatPr baseColWidth="10" defaultRowHeight="15" x14ac:dyDescent="0.25"/>
  <cols>
    <col min="1" max="1" width="17.5703125" bestFit="1" customWidth="1"/>
    <col min="2" max="2" width="16.7109375" bestFit="1" customWidth="1"/>
    <col min="3" max="3" width="16.7109375" customWidth="1"/>
    <col min="5" max="5" width="17.5703125" bestFit="1" customWidth="1"/>
    <col min="6" max="6" width="22.42578125" bestFit="1" customWidth="1"/>
    <col min="7" max="13" width="15.5703125" bestFit="1" customWidth="1"/>
    <col min="14" max="14" width="16.7109375" bestFit="1" customWidth="1"/>
  </cols>
  <sheetData>
    <row r="3" spans="1:14" x14ac:dyDescent="0.25">
      <c r="A3" s="62" t="s">
        <v>43</v>
      </c>
      <c r="B3" t="s">
        <v>42</v>
      </c>
      <c r="E3" s="62" t="s">
        <v>42</v>
      </c>
      <c r="F3" s="62" t="s">
        <v>53</v>
      </c>
    </row>
    <row r="4" spans="1:14" x14ac:dyDescent="0.25">
      <c r="A4" s="64" t="s">
        <v>45</v>
      </c>
      <c r="B4" s="65">
        <v>2309602386.2843542</v>
      </c>
      <c r="C4" s="65"/>
      <c r="E4" s="62" t="s">
        <v>43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44</v>
      </c>
    </row>
    <row r="5" spans="1:14" x14ac:dyDescent="0.25">
      <c r="A5" s="64" t="s">
        <v>46</v>
      </c>
      <c r="B5" s="65">
        <v>2918417836.9778237</v>
      </c>
      <c r="C5" s="65"/>
      <c r="E5" s="63" t="s">
        <v>61</v>
      </c>
      <c r="F5" s="65">
        <v>47142821.969400004</v>
      </c>
      <c r="G5" s="65">
        <v>146157808.79539996</v>
      </c>
      <c r="H5" s="65">
        <v>294546390.65312999</v>
      </c>
      <c r="I5" s="65">
        <v>225695106.58214</v>
      </c>
      <c r="J5" s="65">
        <v>208695911.43425</v>
      </c>
      <c r="K5" s="65">
        <v>215248386</v>
      </c>
      <c r="L5" s="65">
        <v>242126551</v>
      </c>
      <c r="M5" s="65">
        <v>310061982</v>
      </c>
      <c r="N5" s="65">
        <v>1689674958.43432</v>
      </c>
    </row>
    <row r="6" spans="1:14" x14ac:dyDescent="0.25">
      <c r="A6" s="64" t="s">
        <v>47</v>
      </c>
      <c r="B6" s="65">
        <v>3079100261.2590933</v>
      </c>
      <c r="C6" s="65"/>
      <c r="E6" s="63" t="s">
        <v>62</v>
      </c>
      <c r="F6" s="65">
        <v>264870030.72404</v>
      </c>
      <c r="G6" s="65">
        <v>225328084.24306008</v>
      </c>
      <c r="H6" s="65">
        <v>180109541.72505996</v>
      </c>
      <c r="I6" s="65">
        <v>102020658.04910001</v>
      </c>
      <c r="J6" s="65">
        <v>156151368.79299998</v>
      </c>
      <c r="K6" s="65">
        <v>303399700</v>
      </c>
      <c r="L6" s="65">
        <v>223691943</v>
      </c>
      <c r="M6" s="65">
        <v>435178999</v>
      </c>
      <c r="N6" s="65">
        <v>1890750325.53426</v>
      </c>
    </row>
    <row r="7" spans="1:14" x14ac:dyDescent="0.25">
      <c r="A7" s="64" t="s">
        <v>48</v>
      </c>
      <c r="B7" s="65">
        <v>3408068231.6111765</v>
      </c>
      <c r="C7" s="65"/>
      <c r="E7" s="63" t="s">
        <v>56</v>
      </c>
      <c r="F7" s="65">
        <v>132593030.0495</v>
      </c>
      <c r="G7" s="65">
        <v>195160047.61850598</v>
      </c>
      <c r="H7" s="65">
        <v>249206596.85145202</v>
      </c>
      <c r="I7" s="65">
        <v>177267195.23598</v>
      </c>
      <c r="J7" s="65">
        <v>208177435.74019998</v>
      </c>
      <c r="K7" s="65">
        <v>397270788</v>
      </c>
      <c r="L7" s="65">
        <v>188866118</v>
      </c>
      <c r="M7" s="65">
        <v>456942035</v>
      </c>
      <c r="N7" s="65">
        <v>2005483246.4956381</v>
      </c>
    </row>
    <row r="8" spans="1:14" x14ac:dyDescent="0.25">
      <c r="A8" s="64" t="s">
        <v>49</v>
      </c>
      <c r="B8" s="65">
        <v>4704910760.6582699</v>
      </c>
      <c r="C8" s="65"/>
      <c r="E8" s="63" t="s">
        <v>63</v>
      </c>
      <c r="F8" s="65">
        <v>167531022.55851999</v>
      </c>
      <c r="G8" s="65">
        <v>199329763.52515</v>
      </c>
      <c r="H8" s="65">
        <v>240769484.06036004</v>
      </c>
      <c r="I8" s="65">
        <v>275246623.07162708</v>
      </c>
      <c r="J8" s="65">
        <v>219455985.81472</v>
      </c>
      <c r="K8" s="65">
        <v>264707759</v>
      </c>
      <c r="L8" s="65">
        <v>278439407</v>
      </c>
      <c r="M8" s="65">
        <v>431794343</v>
      </c>
      <c r="N8" s="65">
        <v>2077274388.0303771</v>
      </c>
    </row>
    <row r="9" spans="1:14" x14ac:dyDescent="0.25">
      <c r="A9" s="64" t="s">
        <v>50</v>
      </c>
      <c r="B9" s="65">
        <v>4337784341.5118198</v>
      </c>
      <c r="C9" s="66">
        <f>GETPIVOTDATA("Ventas",$A$3,"Años",2018)/GETPIVOTDATA("Ventas",$A$3,"Años",2016)</f>
        <v>0.68884300365162776</v>
      </c>
      <c r="E9" s="63" t="s">
        <v>57</v>
      </c>
      <c r="F9" s="65">
        <v>158531147.25539997</v>
      </c>
      <c r="G9" s="65">
        <v>198931736.84291399</v>
      </c>
      <c r="H9" s="65">
        <v>318793534.93197596</v>
      </c>
      <c r="I9" s="65">
        <v>259645549.18839937</v>
      </c>
      <c r="J9" s="65">
        <v>1195772143.0211</v>
      </c>
      <c r="K9" s="65">
        <v>260136834</v>
      </c>
      <c r="L9" s="65">
        <v>332358664</v>
      </c>
      <c r="M9" s="65">
        <v>239371003</v>
      </c>
      <c r="N9" s="65">
        <v>2963540612.239789</v>
      </c>
    </row>
    <row r="10" spans="1:14" x14ac:dyDescent="0.25">
      <c r="A10" s="64" t="s">
        <v>51</v>
      </c>
      <c r="B10" s="65">
        <v>5204796441.0929003</v>
      </c>
      <c r="C10" s="66">
        <f>GETPIVOTDATA("Ventas",$A$3,"Años",2018)/GETPIVOTDATA("Ventas",$A$3,"Años",2017)</f>
        <v>0.57409591879688771</v>
      </c>
      <c r="E10" s="63" t="s">
        <v>58</v>
      </c>
      <c r="F10" s="65">
        <v>215144325.18254611</v>
      </c>
      <c r="G10" s="65">
        <v>57575088.938487999</v>
      </c>
      <c r="H10" s="65">
        <v>148379017.51573598</v>
      </c>
      <c r="I10" s="65">
        <v>498140804.15800405</v>
      </c>
      <c r="J10" s="65">
        <v>330833339.92750001</v>
      </c>
      <c r="K10" s="65">
        <v>831082127</v>
      </c>
      <c r="L10" s="65">
        <v>249707445</v>
      </c>
      <c r="M10" s="65">
        <v>837211832</v>
      </c>
      <c r="N10" s="65">
        <v>3168073979.7222738</v>
      </c>
    </row>
    <row r="11" spans="1:14" x14ac:dyDescent="0.25">
      <c r="A11" s="64" t="s">
        <v>52</v>
      </c>
      <c r="B11" s="65">
        <v>2988052395</v>
      </c>
      <c r="C11" s="65"/>
      <c r="E11" s="63" t="s">
        <v>59</v>
      </c>
      <c r="F11" s="65">
        <v>177880545.04338735</v>
      </c>
      <c r="G11" s="65">
        <v>220040717.22238734</v>
      </c>
      <c r="H11" s="65">
        <v>319444180.83399993</v>
      </c>
      <c r="I11" s="65">
        <v>438436522.79430568</v>
      </c>
      <c r="J11" s="65">
        <v>483456383.92750001</v>
      </c>
      <c r="K11" s="65">
        <v>137921247</v>
      </c>
      <c r="L11" s="65">
        <v>1161335965</v>
      </c>
      <c r="M11" s="65">
        <v>215806205</v>
      </c>
      <c r="N11" s="65">
        <v>3154321766.8215799</v>
      </c>
    </row>
    <row r="12" spans="1:14" x14ac:dyDescent="0.25">
      <c r="A12" s="64" t="s">
        <v>44</v>
      </c>
      <c r="B12" s="65">
        <v>28950732654.395435</v>
      </c>
      <c r="C12" s="65"/>
      <c r="E12" s="63" t="s">
        <v>64</v>
      </c>
      <c r="F12" s="65">
        <v>304708647.17752802</v>
      </c>
      <c r="G12" s="65">
        <v>468558901.82991594</v>
      </c>
      <c r="H12" s="65">
        <v>191273407.51873997</v>
      </c>
      <c r="I12" s="65">
        <v>267719319.19954905</v>
      </c>
      <c r="J12" s="65">
        <v>178182309</v>
      </c>
      <c r="K12" s="65">
        <v>567103315.51181996</v>
      </c>
      <c r="L12" s="65">
        <v>1003247597.3289</v>
      </c>
      <c r="M12" s="65">
        <v>61685996</v>
      </c>
      <c r="N12" s="65">
        <v>3042479493.5664525</v>
      </c>
    </row>
    <row r="13" spans="1:14" x14ac:dyDescent="0.25">
      <c r="E13" s="63" t="s">
        <v>65</v>
      </c>
      <c r="F13" s="65">
        <v>158897056.2969524</v>
      </c>
      <c r="G13" s="65">
        <v>176523482.98021397</v>
      </c>
      <c r="H13" s="65">
        <v>386739723.90807992</v>
      </c>
      <c r="I13" s="65">
        <v>147619840.99271667</v>
      </c>
      <c r="J13" s="65">
        <v>393896495</v>
      </c>
      <c r="K13" s="65">
        <v>518635581</v>
      </c>
      <c r="L13" s="65">
        <v>411470651</v>
      </c>
      <c r="M13" s="65"/>
      <c r="N13" s="65">
        <v>2193782831.1779628</v>
      </c>
    </row>
    <row r="14" spans="1:14" x14ac:dyDescent="0.25">
      <c r="E14" s="63" t="s">
        <v>66</v>
      </c>
      <c r="F14" s="65">
        <v>203217740.36938003</v>
      </c>
      <c r="G14" s="65">
        <v>173558681.453868</v>
      </c>
      <c r="H14" s="65">
        <v>185480361.35653201</v>
      </c>
      <c r="I14" s="65">
        <v>214129399.97890908</v>
      </c>
      <c r="J14" s="65">
        <v>539097216</v>
      </c>
      <c r="K14" s="65">
        <v>166578959</v>
      </c>
      <c r="L14" s="65">
        <v>235399729.764</v>
      </c>
      <c r="M14" s="65"/>
      <c r="N14" s="65">
        <v>1717462087.922689</v>
      </c>
    </row>
    <row r="15" spans="1:14" x14ac:dyDescent="0.25">
      <c r="E15" s="63" t="s">
        <v>67</v>
      </c>
      <c r="F15" s="65">
        <v>319616051.71160001</v>
      </c>
      <c r="G15" s="65">
        <v>320467596.26666665</v>
      </c>
      <c r="H15" s="65">
        <v>225105310.823246</v>
      </c>
      <c r="I15" s="65">
        <v>157781571.30963907</v>
      </c>
      <c r="J15" s="65">
        <v>257143073</v>
      </c>
      <c r="K15" s="65">
        <v>195275510</v>
      </c>
      <c r="L15" s="65">
        <v>281885162</v>
      </c>
      <c r="M15" s="65"/>
      <c r="N15" s="65">
        <v>1757274275.1111517</v>
      </c>
    </row>
    <row r="16" spans="1:14" x14ac:dyDescent="0.25">
      <c r="E16" s="63" t="s">
        <v>60</v>
      </c>
      <c r="F16" s="65">
        <v>159469967.9461</v>
      </c>
      <c r="G16" s="65">
        <v>536785927.26125401</v>
      </c>
      <c r="H16" s="65">
        <v>339252711.08078396</v>
      </c>
      <c r="I16" s="65">
        <v>644365641.0508039</v>
      </c>
      <c r="J16" s="65">
        <v>534049099</v>
      </c>
      <c r="K16" s="65">
        <v>480424135</v>
      </c>
      <c r="L16" s="65">
        <v>596267208</v>
      </c>
      <c r="M16" s="65"/>
      <c r="N16" s="65">
        <v>3290614689.3389421</v>
      </c>
    </row>
    <row r="17" spans="1:14" x14ac:dyDescent="0.25">
      <c r="E17" s="63" t="s">
        <v>44</v>
      </c>
      <c r="F17" s="65">
        <v>2309602386.2843542</v>
      </c>
      <c r="G17" s="65">
        <v>2918417836.9778237</v>
      </c>
      <c r="H17" s="65">
        <v>3079100261.2590957</v>
      </c>
      <c r="I17" s="65">
        <v>3408068231.6111736</v>
      </c>
      <c r="J17" s="65">
        <v>4704910760.6582699</v>
      </c>
      <c r="K17" s="65">
        <v>4337784341.5118198</v>
      </c>
      <c r="L17" s="65">
        <v>5204796441.0929003</v>
      </c>
      <c r="M17" s="65">
        <v>2988052395</v>
      </c>
      <c r="N17" s="65">
        <v>28950732654.395435</v>
      </c>
    </row>
    <row r="21" spans="1:14" x14ac:dyDescent="0.25">
      <c r="E21" s="62" t="s">
        <v>43</v>
      </c>
      <c r="F21" t="s">
        <v>42</v>
      </c>
      <c r="G21" s="62"/>
      <c r="H21" s="62"/>
      <c r="I21" s="62"/>
      <c r="J21" s="62"/>
      <c r="K21" s="62"/>
      <c r="L21" s="62"/>
      <c r="M21" s="62"/>
      <c r="N21" s="62"/>
    </row>
    <row r="22" spans="1:14" x14ac:dyDescent="0.25">
      <c r="E22" s="64" t="s">
        <v>45</v>
      </c>
      <c r="F22" s="65">
        <v>2309602386.2843542</v>
      </c>
    </row>
    <row r="23" spans="1:14" x14ac:dyDescent="0.25">
      <c r="A23" s="62" t="s">
        <v>43</v>
      </c>
      <c r="B23" t="s">
        <v>42</v>
      </c>
      <c r="D23" s="62"/>
      <c r="E23" s="64" t="s">
        <v>46</v>
      </c>
      <c r="F23" s="65">
        <v>2918417836.9778237</v>
      </c>
      <c r="G23" s="62"/>
      <c r="H23" s="62"/>
      <c r="I23" s="62"/>
      <c r="J23" s="62"/>
      <c r="K23" s="62"/>
      <c r="L23" s="62"/>
      <c r="M23" s="62"/>
      <c r="N23" s="62"/>
    </row>
    <row r="24" spans="1:14" x14ac:dyDescent="0.25">
      <c r="A24" s="64" t="s">
        <v>54</v>
      </c>
      <c r="B24" s="65">
        <v>7682451026.5721931</v>
      </c>
      <c r="C24" s="65"/>
      <c r="E24" s="64" t="s">
        <v>47</v>
      </c>
      <c r="F24" s="65">
        <v>3079100261.2590933</v>
      </c>
    </row>
    <row r="25" spans="1:14" x14ac:dyDescent="0.25">
      <c r="A25" s="64" t="s">
        <v>17</v>
      </c>
      <c r="B25" s="65">
        <v>5708864737.1635208</v>
      </c>
      <c r="C25" s="65"/>
      <c r="E25" s="64" t="s">
        <v>48</v>
      </c>
      <c r="F25" s="65">
        <v>3408068231.6111765</v>
      </c>
    </row>
    <row r="26" spans="1:14" x14ac:dyDescent="0.25">
      <c r="A26" s="64" t="s">
        <v>13</v>
      </c>
      <c r="B26" s="65">
        <v>5022603857.1954365</v>
      </c>
      <c r="C26" s="65"/>
      <c r="E26" s="64" t="s">
        <v>49</v>
      </c>
      <c r="F26" s="65">
        <v>4704910760.6582699</v>
      </c>
      <c r="H26" s="62" t="s">
        <v>43</v>
      </c>
      <c r="I26" t="s">
        <v>42</v>
      </c>
      <c r="J26" s="62"/>
      <c r="K26" s="62"/>
      <c r="L26" s="62"/>
      <c r="M26" s="62"/>
      <c r="N26" s="62"/>
    </row>
    <row r="27" spans="1:14" x14ac:dyDescent="0.25">
      <c r="A27" s="64" t="s">
        <v>20</v>
      </c>
      <c r="B27" s="65">
        <v>3780247633.8331127</v>
      </c>
      <c r="C27" s="65"/>
      <c r="E27" s="64" t="s">
        <v>50</v>
      </c>
      <c r="F27" s="65">
        <v>4337784341.5118198</v>
      </c>
      <c r="H27" s="64" t="s">
        <v>15</v>
      </c>
      <c r="I27" s="65">
        <v>320211353.71707195</v>
      </c>
    </row>
    <row r="28" spans="1:14" x14ac:dyDescent="0.25">
      <c r="A28" s="64" t="s">
        <v>12</v>
      </c>
      <c r="B28" s="65">
        <v>2567030844.5827618</v>
      </c>
      <c r="C28" s="65"/>
      <c r="E28" s="64" t="s">
        <v>51</v>
      </c>
      <c r="F28" s="65">
        <v>5204796441.0929003</v>
      </c>
      <c r="H28" s="64" t="s">
        <v>17</v>
      </c>
      <c r="I28" s="65">
        <v>5708864737.1635208</v>
      </c>
    </row>
    <row r="29" spans="1:14" x14ac:dyDescent="0.25">
      <c r="A29" s="64" t="s">
        <v>19</v>
      </c>
      <c r="B29" s="65">
        <v>1683420019.6563644</v>
      </c>
      <c r="C29" s="65"/>
      <c r="E29" s="64" t="s">
        <v>52</v>
      </c>
      <c r="F29" s="65">
        <v>2988052395</v>
      </c>
      <c r="H29" s="64" t="s">
        <v>54</v>
      </c>
      <c r="I29" s="65">
        <v>7682451026.5721931</v>
      </c>
    </row>
    <row r="30" spans="1:14" x14ac:dyDescent="0.25">
      <c r="A30" s="64" t="s">
        <v>16</v>
      </c>
      <c r="B30" s="65">
        <v>1313858885.9470599</v>
      </c>
      <c r="C30" s="65"/>
      <c r="E30" s="64" t="s">
        <v>44</v>
      </c>
      <c r="F30" s="65">
        <v>28950732654.395435</v>
      </c>
      <c r="H30" s="64" t="s">
        <v>16</v>
      </c>
      <c r="I30" s="65">
        <v>1313858885.9470599</v>
      </c>
    </row>
    <row r="31" spans="1:14" x14ac:dyDescent="0.25">
      <c r="A31" s="64" t="s">
        <v>14</v>
      </c>
      <c r="B31" s="65">
        <v>467501019.16925663</v>
      </c>
      <c r="C31" s="65"/>
      <c r="H31" s="64" t="s">
        <v>13</v>
      </c>
      <c r="I31" s="65">
        <v>5022603857.1954365</v>
      </c>
    </row>
    <row r="32" spans="1:14" x14ac:dyDescent="0.25">
      <c r="A32" s="64" t="s">
        <v>18</v>
      </c>
      <c r="B32" s="65">
        <v>404543276.55866003</v>
      </c>
      <c r="C32" s="65"/>
      <c r="H32" s="64" t="s">
        <v>12</v>
      </c>
      <c r="I32" s="65">
        <v>2567030844.5827618</v>
      </c>
    </row>
    <row r="33" spans="1:9" x14ac:dyDescent="0.25">
      <c r="A33" s="64" t="s">
        <v>15</v>
      </c>
      <c r="B33" s="65">
        <v>320211353.71707195</v>
      </c>
      <c r="C33" s="65"/>
      <c r="H33" s="64" t="s">
        <v>18</v>
      </c>
      <c r="I33" s="65">
        <v>404543276.55866003</v>
      </c>
    </row>
    <row r="34" spans="1:9" x14ac:dyDescent="0.25">
      <c r="A34" s="64" t="s">
        <v>44</v>
      </c>
      <c r="B34" s="65">
        <v>28950732654.395439</v>
      </c>
      <c r="C34" s="65"/>
      <c r="H34" s="64" t="s">
        <v>14</v>
      </c>
      <c r="I34" s="65">
        <v>467501019.16925663</v>
      </c>
    </row>
    <row r="35" spans="1:9" x14ac:dyDescent="0.25">
      <c r="H35" s="64" t="s">
        <v>20</v>
      </c>
      <c r="I35" s="65">
        <v>3780247633.8331127</v>
      </c>
    </row>
    <row r="36" spans="1:9" x14ac:dyDescent="0.25">
      <c r="H36" s="64" t="s">
        <v>19</v>
      </c>
      <c r="I36" s="65">
        <v>1683420019.6563644</v>
      </c>
    </row>
    <row r="37" spans="1:9" x14ac:dyDescent="0.25">
      <c r="H37" s="64" t="s">
        <v>44</v>
      </c>
      <c r="I37" s="65">
        <v>28950732654.395439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2801"/>
  <sheetViews>
    <sheetView zoomScale="110" zoomScaleNormal="110" workbookViewId="0">
      <selection activeCell="A10" sqref="A10"/>
    </sheetView>
  </sheetViews>
  <sheetFormatPr baseColWidth="10" defaultRowHeight="14.25" x14ac:dyDescent="0.2"/>
  <cols>
    <col min="1" max="1" width="14.140625" style="2" bestFit="1" customWidth="1"/>
    <col min="2" max="2" width="30" style="1" bestFit="1" customWidth="1"/>
    <col min="3" max="4" width="30" style="1" customWidth="1"/>
    <col min="5" max="5" width="20.42578125" style="1" bestFit="1" customWidth="1"/>
    <col min="6" max="6" width="28" style="2" bestFit="1" customWidth="1"/>
    <col min="7" max="16384" width="11.42578125" style="2"/>
  </cols>
  <sheetData>
    <row r="1" spans="1:6" s="6" customFormat="1" ht="15.75" customHeight="1" x14ac:dyDescent="0.25">
      <c r="A1" s="7" t="s">
        <v>21</v>
      </c>
      <c r="B1" s="7" t="s">
        <v>0</v>
      </c>
      <c r="C1" s="8" t="s">
        <v>10</v>
      </c>
      <c r="D1" s="20" t="s">
        <v>40</v>
      </c>
      <c r="E1" s="9" t="s">
        <v>11</v>
      </c>
      <c r="F1" s="9" t="s">
        <v>41</v>
      </c>
    </row>
    <row r="2" spans="1:6" s="3" customFormat="1" ht="15" customHeight="1" x14ac:dyDescent="0.2">
      <c r="A2" s="24" t="s">
        <v>24</v>
      </c>
      <c r="B2" s="11" t="s">
        <v>30</v>
      </c>
      <c r="C2" s="11" t="s">
        <v>12</v>
      </c>
      <c r="D2" s="26">
        <v>10256040.000360001</v>
      </c>
      <c r="E2" s="10">
        <v>10023</v>
      </c>
      <c r="F2" s="41">
        <v>40602</v>
      </c>
    </row>
    <row r="3" spans="1:6" s="3" customFormat="1" ht="15" customHeight="1" x14ac:dyDescent="0.2">
      <c r="A3" s="24" t="s">
        <v>28</v>
      </c>
      <c r="B3" s="11" t="s">
        <v>31</v>
      </c>
      <c r="C3" s="11" t="s">
        <v>13</v>
      </c>
      <c r="D3" s="26">
        <v>680108.75058000011</v>
      </c>
      <c r="E3" s="10">
        <v>10024</v>
      </c>
      <c r="F3" s="42">
        <v>40602</v>
      </c>
    </row>
    <row r="4" spans="1:6" s="3" customFormat="1" ht="15" customHeight="1" x14ac:dyDescent="0.2">
      <c r="A4" s="24" t="s">
        <v>23</v>
      </c>
      <c r="B4" s="11" t="s">
        <v>32</v>
      </c>
      <c r="C4" s="11" t="s">
        <v>14</v>
      </c>
      <c r="D4" s="26">
        <v>12308025.34248</v>
      </c>
      <c r="E4" s="10">
        <v>10025</v>
      </c>
      <c r="F4" s="42">
        <v>40602</v>
      </c>
    </row>
    <row r="5" spans="1:6" s="3" customFormat="1" ht="15" customHeight="1" x14ac:dyDescent="0.2">
      <c r="A5" s="24" t="s">
        <v>26</v>
      </c>
      <c r="B5" s="11" t="s">
        <v>33</v>
      </c>
      <c r="C5" s="14" t="s">
        <v>15</v>
      </c>
      <c r="D5" s="29">
        <v>2206750</v>
      </c>
      <c r="E5" s="10">
        <v>10026</v>
      </c>
      <c r="F5" s="42">
        <v>40617</v>
      </c>
    </row>
    <row r="6" spans="1:6" s="3" customFormat="1" ht="15" customHeight="1" x14ac:dyDescent="0.2">
      <c r="A6" s="24" t="s">
        <v>25</v>
      </c>
      <c r="B6" s="11" t="s">
        <v>34</v>
      </c>
      <c r="C6" s="11" t="s">
        <v>16</v>
      </c>
      <c r="D6" s="26">
        <v>288298.01699999999</v>
      </c>
      <c r="E6" s="10">
        <v>10027</v>
      </c>
      <c r="F6" s="42">
        <v>40641</v>
      </c>
    </row>
    <row r="7" spans="1:6" s="3" customFormat="1" ht="15" customHeight="1" x14ac:dyDescent="0.2">
      <c r="A7" s="24" t="s">
        <v>22</v>
      </c>
      <c r="B7" s="11" t="s">
        <v>35</v>
      </c>
      <c r="C7" s="11" t="s">
        <v>54</v>
      </c>
      <c r="D7" s="26">
        <v>14426750</v>
      </c>
      <c r="E7" s="10">
        <v>10028</v>
      </c>
      <c r="F7" s="42">
        <v>40588</v>
      </c>
    </row>
    <row r="8" spans="1:6" s="3" customFormat="1" ht="15" customHeight="1" x14ac:dyDescent="0.2">
      <c r="A8" s="24" t="s">
        <v>27</v>
      </c>
      <c r="B8" s="11" t="s">
        <v>30</v>
      </c>
      <c r="C8" s="11" t="s">
        <v>17</v>
      </c>
      <c r="D8" s="26">
        <v>7570274.46</v>
      </c>
      <c r="E8" s="10">
        <v>10029</v>
      </c>
      <c r="F8" s="42">
        <v>40588</v>
      </c>
    </row>
    <row r="9" spans="1:6" s="3" customFormat="1" ht="15" customHeight="1" x14ac:dyDescent="0.2">
      <c r="A9" s="24" t="s">
        <v>25</v>
      </c>
      <c r="B9" s="11" t="s">
        <v>32</v>
      </c>
      <c r="C9" s="11" t="s">
        <v>18</v>
      </c>
      <c r="D9" s="26">
        <v>1159916.22</v>
      </c>
      <c r="E9" s="10">
        <v>10030</v>
      </c>
      <c r="F9" s="42">
        <v>40588</v>
      </c>
    </row>
    <row r="10" spans="1:6" s="3" customFormat="1" ht="15" customHeight="1" x14ac:dyDescent="0.2">
      <c r="A10" s="24" t="s">
        <v>23</v>
      </c>
      <c r="B10" s="11" t="s">
        <v>35</v>
      </c>
      <c r="C10" s="11" t="s">
        <v>54</v>
      </c>
      <c r="D10" s="26">
        <v>27749853.270500001</v>
      </c>
      <c r="E10" s="10">
        <v>10031</v>
      </c>
      <c r="F10" s="42">
        <v>40610</v>
      </c>
    </row>
    <row r="11" spans="1:6" s="3" customFormat="1" ht="15" customHeight="1" x14ac:dyDescent="0.2">
      <c r="A11" s="24" t="s">
        <v>27</v>
      </c>
      <c r="B11" s="11" t="s">
        <v>36</v>
      </c>
      <c r="C11" s="11" t="s">
        <v>19</v>
      </c>
      <c r="D11" s="26">
        <v>5660150.3462000005</v>
      </c>
      <c r="E11" s="10">
        <v>10032</v>
      </c>
      <c r="F11" s="42">
        <v>40603</v>
      </c>
    </row>
    <row r="12" spans="1:6" s="3" customFormat="1" ht="15" customHeight="1" x14ac:dyDescent="0.2">
      <c r="A12" s="24" t="s">
        <v>27</v>
      </c>
      <c r="B12" s="11" t="s">
        <v>37</v>
      </c>
      <c r="C12" s="11" t="s">
        <v>16</v>
      </c>
      <c r="D12" s="26">
        <v>24475924.196800001</v>
      </c>
      <c r="E12" s="10">
        <v>10033</v>
      </c>
      <c r="F12" s="42">
        <v>40603</v>
      </c>
    </row>
    <row r="13" spans="1:6" s="3" customFormat="1" ht="15" customHeight="1" x14ac:dyDescent="0.2">
      <c r="A13" s="24" t="s">
        <v>28</v>
      </c>
      <c r="B13" s="11" t="s">
        <v>38</v>
      </c>
      <c r="C13" s="11" t="s">
        <v>19</v>
      </c>
      <c r="D13" s="26">
        <v>11603841.185999999</v>
      </c>
      <c r="E13" s="10">
        <v>10034</v>
      </c>
      <c r="F13" s="42">
        <v>40603</v>
      </c>
    </row>
    <row r="14" spans="1:6" s="3" customFormat="1" ht="15" customHeight="1" x14ac:dyDescent="0.2">
      <c r="A14" s="24" t="s">
        <v>28</v>
      </c>
      <c r="B14" s="11" t="s">
        <v>38</v>
      </c>
      <c r="C14" s="11" t="s">
        <v>12</v>
      </c>
      <c r="D14" s="26">
        <v>13434295.35</v>
      </c>
      <c r="E14" s="10">
        <v>10035</v>
      </c>
      <c r="F14" s="42">
        <v>40620</v>
      </c>
    </row>
    <row r="15" spans="1:6" s="3" customFormat="1" ht="15" customHeight="1" x14ac:dyDescent="0.2">
      <c r="A15" s="24" t="s">
        <v>28</v>
      </c>
      <c r="B15" s="11" t="s">
        <v>33</v>
      </c>
      <c r="C15" s="13" t="s">
        <v>18</v>
      </c>
      <c r="D15" s="30">
        <v>14426750</v>
      </c>
      <c r="E15" s="10">
        <v>10036</v>
      </c>
      <c r="F15" s="42">
        <v>40581</v>
      </c>
    </row>
    <row r="16" spans="1:6" s="3" customFormat="1" ht="15" customHeight="1" x14ac:dyDescent="0.2">
      <c r="A16" s="24" t="s">
        <v>23</v>
      </c>
      <c r="B16" s="11" t="s">
        <v>39</v>
      </c>
      <c r="C16" s="11" t="s">
        <v>16</v>
      </c>
      <c r="D16" s="26">
        <v>12326343.6492</v>
      </c>
      <c r="E16" s="10">
        <v>10037</v>
      </c>
      <c r="F16" s="42">
        <v>40660</v>
      </c>
    </row>
    <row r="17" spans="1:6" s="3" customFormat="1" ht="15" customHeight="1" x14ac:dyDescent="0.2">
      <c r="A17" s="24" t="s">
        <v>28</v>
      </c>
      <c r="B17" s="11" t="s">
        <v>39</v>
      </c>
      <c r="C17" s="11" t="s">
        <v>19</v>
      </c>
      <c r="D17" s="26">
        <v>18489515.4738</v>
      </c>
      <c r="E17" s="10">
        <v>10038</v>
      </c>
      <c r="F17" s="42">
        <v>40660</v>
      </c>
    </row>
    <row r="18" spans="1:6" s="3" customFormat="1" ht="15" customHeight="1" x14ac:dyDescent="0.2">
      <c r="A18" s="24" t="s">
        <v>27</v>
      </c>
      <c r="B18" s="11" t="s">
        <v>33</v>
      </c>
      <c r="C18" s="11" t="s">
        <v>16</v>
      </c>
      <c r="D18" s="26">
        <v>726950.7013999999</v>
      </c>
      <c r="E18" s="10">
        <v>10039</v>
      </c>
      <c r="F18" s="42">
        <v>40660</v>
      </c>
    </row>
    <row r="19" spans="1:6" s="3" customFormat="1" ht="15" customHeight="1" x14ac:dyDescent="0.2">
      <c r="A19" s="24" t="s">
        <v>28</v>
      </c>
      <c r="B19" s="11" t="s">
        <v>30</v>
      </c>
      <c r="C19" s="14" t="s">
        <v>19</v>
      </c>
      <c r="D19" s="29">
        <v>1450764.2279999999</v>
      </c>
      <c r="E19" s="10">
        <v>10040</v>
      </c>
      <c r="F19" s="42">
        <v>40668</v>
      </c>
    </row>
    <row r="20" spans="1:6" s="3" customFormat="1" ht="15" customHeight="1" x14ac:dyDescent="0.2">
      <c r="A20" s="24" t="s">
        <v>22</v>
      </c>
      <c r="B20" s="11" t="s">
        <v>31</v>
      </c>
      <c r="C20" s="14" t="s">
        <v>20</v>
      </c>
      <c r="D20" s="29">
        <v>2206750</v>
      </c>
      <c r="E20" s="10">
        <v>10041</v>
      </c>
      <c r="F20" s="42">
        <v>40658</v>
      </c>
    </row>
    <row r="21" spans="1:6" s="3" customFormat="1" ht="15" customHeight="1" x14ac:dyDescent="0.2">
      <c r="A21" s="24" t="s">
        <v>24</v>
      </c>
      <c r="B21" s="11" t="s">
        <v>35</v>
      </c>
      <c r="C21" s="14" t="s">
        <v>20</v>
      </c>
      <c r="D21" s="29">
        <v>288727.11000000004</v>
      </c>
      <c r="E21" s="10">
        <v>10042</v>
      </c>
      <c r="F21" s="42">
        <v>40709</v>
      </c>
    </row>
    <row r="22" spans="1:6" s="3" customFormat="1" ht="15" customHeight="1" x14ac:dyDescent="0.2">
      <c r="A22" s="24" t="s">
        <v>23</v>
      </c>
      <c r="B22" s="11" t="s">
        <v>30</v>
      </c>
      <c r="C22" s="11" t="s">
        <v>20</v>
      </c>
      <c r="D22" s="26">
        <v>34647253.200000003</v>
      </c>
      <c r="E22" s="10">
        <v>10043</v>
      </c>
      <c r="F22" s="42">
        <v>40753</v>
      </c>
    </row>
    <row r="23" spans="1:6" s="3" customFormat="1" ht="15" customHeight="1" x14ac:dyDescent="0.2">
      <c r="A23" s="24" t="s">
        <v>25</v>
      </c>
      <c r="B23" s="11" t="s">
        <v>32</v>
      </c>
      <c r="C23" s="11" t="s">
        <v>14</v>
      </c>
      <c r="D23" s="26">
        <v>19402461.791999999</v>
      </c>
      <c r="E23" s="10">
        <v>10044</v>
      </c>
      <c r="F23" s="42">
        <v>40709</v>
      </c>
    </row>
    <row r="24" spans="1:6" s="3" customFormat="1" ht="15" customHeight="1" x14ac:dyDescent="0.2">
      <c r="A24" s="24" t="s">
        <v>24</v>
      </c>
      <c r="B24" s="11" t="s">
        <v>36</v>
      </c>
      <c r="C24" s="11" t="s">
        <v>19</v>
      </c>
      <c r="D24" s="26">
        <v>15473250</v>
      </c>
      <c r="E24" s="10">
        <v>10045</v>
      </c>
      <c r="F24" s="42">
        <v>40651</v>
      </c>
    </row>
    <row r="25" spans="1:6" s="3" customFormat="1" ht="15" customHeight="1" x14ac:dyDescent="0.2">
      <c r="A25" s="24" t="s">
        <v>24</v>
      </c>
      <c r="B25" s="11" t="s">
        <v>32</v>
      </c>
      <c r="C25" s="11" t="s">
        <v>16</v>
      </c>
      <c r="D25" s="26">
        <v>7581541.7999999998</v>
      </c>
      <c r="E25" s="10">
        <v>10046</v>
      </c>
      <c r="F25" s="42">
        <v>40651</v>
      </c>
    </row>
    <row r="26" spans="1:6" s="3" customFormat="1" ht="15" customHeight="1" x14ac:dyDescent="0.2">
      <c r="A26" s="24" t="s">
        <v>26</v>
      </c>
      <c r="B26" s="11" t="s">
        <v>35</v>
      </c>
      <c r="C26" s="11" t="s">
        <v>13</v>
      </c>
      <c r="D26" s="26">
        <v>1161642.6000000001</v>
      </c>
      <c r="E26" s="10">
        <v>10047</v>
      </c>
      <c r="F26" s="42">
        <v>40651</v>
      </c>
    </row>
    <row r="27" spans="1:6" s="3" customFormat="1" ht="15" customHeight="1" x14ac:dyDescent="0.2">
      <c r="A27" s="24" t="s">
        <v>22</v>
      </c>
      <c r="B27" s="11" t="s">
        <v>39</v>
      </c>
      <c r="C27" s="11" t="s">
        <v>17</v>
      </c>
      <c r="D27" s="26">
        <v>3823632</v>
      </c>
      <c r="E27" s="10">
        <v>10048</v>
      </c>
      <c r="F27" s="43">
        <v>40653</v>
      </c>
    </row>
    <row r="28" spans="1:6" s="3" customFormat="1" ht="15" customHeight="1" x14ac:dyDescent="0.2">
      <c r="A28" s="24" t="s">
        <v>22</v>
      </c>
      <c r="B28" s="11" t="s">
        <v>35</v>
      </c>
      <c r="C28" s="11" t="s">
        <v>19</v>
      </c>
      <c r="D28" s="26">
        <v>1178478</v>
      </c>
      <c r="E28" s="10">
        <v>10049</v>
      </c>
      <c r="F28" s="43">
        <v>40669</v>
      </c>
    </row>
    <row r="29" spans="1:6" s="3" customFormat="1" ht="15" customHeight="1" x14ac:dyDescent="0.2">
      <c r="A29" s="24" t="s">
        <v>24</v>
      </c>
      <c r="B29" s="11" t="s">
        <v>33</v>
      </c>
      <c r="C29" s="11" t="s">
        <v>14</v>
      </c>
      <c r="D29" s="26">
        <v>5303151</v>
      </c>
      <c r="E29" s="10">
        <v>10050</v>
      </c>
      <c r="F29" s="42">
        <v>40669</v>
      </c>
    </row>
    <row r="30" spans="1:6" s="3" customFormat="1" ht="15" customHeight="1" x14ac:dyDescent="0.2">
      <c r="A30" s="24" t="s">
        <v>27</v>
      </c>
      <c r="B30" s="11" t="s">
        <v>34</v>
      </c>
      <c r="C30" s="11" t="s">
        <v>54</v>
      </c>
      <c r="D30" s="26">
        <v>3865033.72</v>
      </c>
      <c r="E30" s="10">
        <v>10051</v>
      </c>
      <c r="F30" s="42">
        <v>40662</v>
      </c>
    </row>
    <row r="31" spans="1:6" s="3" customFormat="1" ht="15" customHeight="1" x14ac:dyDescent="0.2">
      <c r="A31" s="24" t="s">
        <v>23</v>
      </c>
      <c r="B31" s="11" t="s">
        <v>35</v>
      </c>
      <c r="C31" s="11" t="s">
        <v>13</v>
      </c>
      <c r="D31" s="26">
        <v>9179455.0850000009</v>
      </c>
      <c r="E31" s="10">
        <v>10052</v>
      </c>
      <c r="F31" s="42">
        <v>40662</v>
      </c>
    </row>
    <row r="32" spans="1:6" s="3" customFormat="1" ht="15" customHeight="1" x14ac:dyDescent="0.2">
      <c r="A32" s="24" t="s">
        <v>26</v>
      </c>
      <c r="B32" s="11" t="s">
        <v>36</v>
      </c>
      <c r="C32" s="11" t="s">
        <v>20</v>
      </c>
      <c r="D32" s="26">
        <v>698671.45194000006</v>
      </c>
      <c r="E32" s="10">
        <v>10053</v>
      </c>
      <c r="F32" s="42">
        <v>40711</v>
      </c>
    </row>
    <row r="33" spans="1:6" s="3" customFormat="1" ht="15" customHeight="1" x14ac:dyDescent="0.2">
      <c r="A33" s="24" t="s">
        <v>22</v>
      </c>
      <c r="B33" s="11" t="s">
        <v>33</v>
      </c>
      <c r="C33" s="11" t="s">
        <v>19</v>
      </c>
      <c r="D33" s="26">
        <v>17770238.962560002</v>
      </c>
      <c r="E33" s="10">
        <v>10054</v>
      </c>
      <c r="F33" s="42">
        <v>40711</v>
      </c>
    </row>
    <row r="34" spans="1:6" s="3" customFormat="1" ht="15" customHeight="1" x14ac:dyDescent="0.2">
      <c r="A34" s="24" t="s">
        <v>26</v>
      </c>
      <c r="B34" s="11" t="s">
        <v>30</v>
      </c>
      <c r="C34" s="11" t="s">
        <v>20</v>
      </c>
      <c r="D34" s="26">
        <v>23342023.272119999</v>
      </c>
      <c r="E34" s="10">
        <v>10055</v>
      </c>
      <c r="F34" s="42">
        <v>40757</v>
      </c>
    </row>
    <row r="35" spans="1:6" s="3" customFormat="1" ht="15" customHeight="1" x14ac:dyDescent="0.2">
      <c r="A35" s="24" t="s">
        <v>28</v>
      </c>
      <c r="B35" s="11" t="s">
        <v>38</v>
      </c>
      <c r="C35" s="14" t="s">
        <v>14</v>
      </c>
      <c r="D35" s="29">
        <v>1313099.0754</v>
      </c>
      <c r="E35" s="10">
        <v>10056</v>
      </c>
      <c r="F35" s="42">
        <v>40716</v>
      </c>
    </row>
    <row r="36" spans="1:6" s="3" customFormat="1" ht="15" customHeight="1" x14ac:dyDescent="0.2">
      <c r="A36" s="24" t="s">
        <v>24</v>
      </c>
      <c r="B36" s="11" t="s">
        <v>30</v>
      </c>
      <c r="C36" s="14" t="s">
        <v>18</v>
      </c>
      <c r="D36" s="29">
        <v>2206750</v>
      </c>
      <c r="E36" s="10">
        <v>10057</v>
      </c>
      <c r="F36" s="42">
        <v>40723</v>
      </c>
    </row>
    <row r="37" spans="1:6" s="3" customFormat="1" ht="15" customHeight="1" x14ac:dyDescent="0.2">
      <c r="A37" s="24" t="s">
        <v>22</v>
      </c>
      <c r="B37" s="11" t="s">
        <v>33</v>
      </c>
      <c r="C37" s="11" t="s">
        <v>13</v>
      </c>
      <c r="D37" s="26">
        <v>277495.57500000001</v>
      </c>
      <c r="E37" s="10">
        <v>10058</v>
      </c>
      <c r="F37" s="42">
        <v>40742</v>
      </c>
    </row>
    <row r="38" spans="1:6" s="3" customFormat="1" ht="15" customHeight="1" x14ac:dyDescent="0.2">
      <c r="A38" s="24" t="s">
        <v>26</v>
      </c>
      <c r="B38" s="11" t="s">
        <v>31</v>
      </c>
      <c r="C38" s="11" t="s">
        <v>54</v>
      </c>
      <c r="D38" s="26">
        <v>15473250</v>
      </c>
      <c r="E38" s="10">
        <v>10059</v>
      </c>
      <c r="F38" s="42">
        <v>40714</v>
      </c>
    </row>
    <row r="39" spans="1:6" s="3" customFormat="1" ht="15" customHeight="1" x14ac:dyDescent="0.2">
      <c r="A39" s="24" t="s">
        <v>26</v>
      </c>
      <c r="B39" s="11" t="s">
        <v>39</v>
      </c>
      <c r="C39" s="11" t="s">
        <v>15</v>
      </c>
      <c r="D39" s="26">
        <v>1116452.43</v>
      </c>
      <c r="E39" s="10">
        <v>10060</v>
      </c>
      <c r="F39" s="42">
        <v>40714</v>
      </c>
    </row>
    <row r="40" spans="1:6" s="3" customFormat="1" ht="15" customHeight="1" x14ac:dyDescent="0.2">
      <c r="A40" s="24" t="s">
        <v>24</v>
      </c>
      <c r="B40" s="11" t="s">
        <v>30</v>
      </c>
      <c r="C40" s="11" t="s">
        <v>18</v>
      </c>
      <c r="D40" s="26">
        <v>7286604.9900000002</v>
      </c>
      <c r="E40" s="10">
        <v>10061</v>
      </c>
      <c r="F40" s="42">
        <v>40714</v>
      </c>
    </row>
    <row r="41" spans="1:6" s="3" customFormat="1" ht="15" customHeight="1" x14ac:dyDescent="0.2">
      <c r="A41" s="24" t="s">
        <v>22</v>
      </c>
      <c r="B41" s="11" t="s">
        <v>39</v>
      </c>
      <c r="C41" s="11" t="s">
        <v>12</v>
      </c>
      <c r="D41" s="26">
        <v>5551699.04</v>
      </c>
      <c r="E41" s="10">
        <v>10062</v>
      </c>
      <c r="F41" s="42">
        <v>40714</v>
      </c>
    </row>
    <row r="42" spans="1:6" s="3" customFormat="1" ht="15" customHeight="1" x14ac:dyDescent="0.2">
      <c r="A42" s="24" t="s">
        <v>25</v>
      </c>
      <c r="B42" s="11" t="s">
        <v>32</v>
      </c>
      <c r="C42" s="11" t="s">
        <v>13</v>
      </c>
      <c r="D42" s="26">
        <v>6573960</v>
      </c>
      <c r="E42" s="10">
        <v>10063</v>
      </c>
      <c r="F42" s="42">
        <v>40714</v>
      </c>
    </row>
    <row r="43" spans="1:6" s="3" customFormat="1" ht="15" customHeight="1" x14ac:dyDescent="0.2">
      <c r="A43" s="24" t="s">
        <v>28</v>
      </c>
      <c r="B43" s="11" t="s">
        <v>31</v>
      </c>
      <c r="C43" s="11" t="s">
        <v>20</v>
      </c>
      <c r="D43" s="26">
        <v>2177378.4</v>
      </c>
      <c r="E43" s="10">
        <v>10064</v>
      </c>
      <c r="F43" s="42">
        <v>40732</v>
      </c>
    </row>
    <row r="44" spans="1:6" s="3" customFormat="1" ht="15" customHeight="1" x14ac:dyDescent="0.2">
      <c r="A44" s="24" t="s">
        <v>28</v>
      </c>
      <c r="B44" s="11" t="s">
        <v>32</v>
      </c>
      <c r="C44" s="11" t="s">
        <v>20</v>
      </c>
      <c r="D44" s="26">
        <v>4307167.4607999995</v>
      </c>
      <c r="E44" s="10">
        <v>10065</v>
      </c>
      <c r="F44" s="42">
        <v>40718</v>
      </c>
    </row>
    <row r="45" spans="1:6" s="3" customFormat="1" ht="15" customHeight="1" x14ac:dyDescent="0.2">
      <c r="A45" s="24" t="s">
        <v>26</v>
      </c>
      <c r="B45" s="11" t="s">
        <v>32</v>
      </c>
      <c r="C45" s="11" t="s">
        <v>54</v>
      </c>
      <c r="D45" s="26">
        <v>5448185.7830060897</v>
      </c>
      <c r="E45" s="10">
        <v>10066</v>
      </c>
      <c r="F45" s="42">
        <v>40718</v>
      </c>
    </row>
    <row r="46" spans="1:6" s="3" customFormat="1" ht="15" customHeight="1" x14ac:dyDescent="0.2">
      <c r="A46" s="24" t="s">
        <v>22</v>
      </c>
      <c r="B46" s="11" t="s">
        <v>34</v>
      </c>
      <c r="C46" s="11" t="s">
        <v>19</v>
      </c>
      <c r="D46" s="26">
        <v>7917885.0199999996</v>
      </c>
      <c r="E46" s="10">
        <v>10067</v>
      </c>
      <c r="F46" s="43">
        <v>40718</v>
      </c>
    </row>
    <row r="47" spans="1:6" s="3" customFormat="1" ht="15" customHeight="1" x14ac:dyDescent="0.2">
      <c r="A47" s="24" t="s">
        <v>27</v>
      </c>
      <c r="B47" s="11" t="s">
        <v>33</v>
      </c>
      <c r="C47" s="11" t="s">
        <v>12</v>
      </c>
      <c r="D47" s="26">
        <v>533511.83899999992</v>
      </c>
      <c r="E47" s="10">
        <v>10068</v>
      </c>
      <c r="F47" s="42">
        <v>40802</v>
      </c>
    </row>
    <row r="48" spans="1:6" s="3" customFormat="1" ht="15" customHeight="1" x14ac:dyDescent="0.2">
      <c r="A48" s="24" t="s">
        <v>27</v>
      </c>
      <c r="B48" s="11" t="s">
        <v>36</v>
      </c>
      <c r="C48" s="11" t="s">
        <v>20</v>
      </c>
      <c r="D48" s="26">
        <v>615420.98800000001</v>
      </c>
      <c r="E48" s="10">
        <v>10069</v>
      </c>
      <c r="F48" s="42">
        <v>40739</v>
      </c>
    </row>
    <row r="49" spans="1:6" s="3" customFormat="1" ht="15" customHeight="1" x14ac:dyDescent="0.2">
      <c r="A49" s="24" t="s">
        <v>28</v>
      </c>
      <c r="B49" s="11" t="s">
        <v>38</v>
      </c>
      <c r="C49" s="11" t="s">
        <v>14</v>
      </c>
      <c r="D49" s="26">
        <v>981155.777</v>
      </c>
      <c r="E49" s="10">
        <v>10070</v>
      </c>
      <c r="F49" s="42">
        <v>40739</v>
      </c>
    </row>
    <row r="50" spans="1:6" s="3" customFormat="1" ht="15" customHeight="1" x14ac:dyDescent="0.2">
      <c r="A50" s="24" t="s">
        <v>28</v>
      </c>
      <c r="B50" s="11" t="s">
        <v>31</v>
      </c>
      <c r="C50" s="11" t="s">
        <v>15</v>
      </c>
      <c r="D50" s="26">
        <v>427740.85199999996</v>
      </c>
      <c r="E50" s="10">
        <v>10071</v>
      </c>
      <c r="F50" s="42">
        <v>40739</v>
      </c>
    </row>
    <row r="51" spans="1:6" s="3" customFormat="1" ht="15" customHeight="1" x14ac:dyDescent="0.2">
      <c r="A51" s="24" t="s">
        <v>27</v>
      </c>
      <c r="B51" s="11" t="s">
        <v>34</v>
      </c>
      <c r="C51" s="11" t="s">
        <v>16</v>
      </c>
      <c r="D51" s="26">
        <v>2066141.5249999999</v>
      </c>
      <c r="E51" s="10">
        <v>10072</v>
      </c>
      <c r="F51" s="42">
        <v>40739</v>
      </c>
    </row>
    <row r="52" spans="1:6" s="3" customFormat="1" ht="15" customHeight="1" x14ac:dyDescent="0.2">
      <c r="A52" s="24" t="s">
        <v>23</v>
      </c>
      <c r="B52" s="11" t="s">
        <v>38</v>
      </c>
      <c r="C52" s="11" t="s">
        <v>14</v>
      </c>
      <c r="D52" s="26">
        <v>2370122.4679999994</v>
      </c>
      <c r="E52" s="10">
        <v>10073</v>
      </c>
      <c r="F52" s="42">
        <v>40739</v>
      </c>
    </row>
    <row r="53" spans="1:6" s="3" customFormat="1" ht="15" customHeight="1" x14ac:dyDescent="0.2">
      <c r="A53" s="24" t="s">
        <v>28</v>
      </c>
      <c r="B53" s="11" t="s">
        <v>37</v>
      </c>
      <c r="C53" s="11" t="s">
        <v>16</v>
      </c>
      <c r="D53" s="26">
        <v>5530286.398</v>
      </c>
      <c r="E53" s="10">
        <v>10074</v>
      </c>
      <c r="F53" s="42">
        <v>40739</v>
      </c>
    </row>
    <row r="54" spans="1:6" s="3" customFormat="1" ht="15" customHeight="1" x14ac:dyDescent="0.2">
      <c r="A54" s="24" t="s">
        <v>26</v>
      </c>
      <c r="B54" s="11" t="s">
        <v>30</v>
      </c>
      <c r="C54" s="11" t="s">
        <v>13</v>
      </c>
      <c r="D54" s="26">
        <v>2539502.966</v>
      </c>
      <c r="E54" s="10">
        <v>10075</v>
      </c>
      <c r="F54" s="42">
        <v>40739</v>
      </c>
    </row>
    <row r="55" spans="1:6" s="3" customFormat="1" ht="15" customHeight="1" x14ac:dyDescent="0.2">
      <c r="A55" s="24" t="s">
        <v>26</v>
      </c>
      <c r="B55" s="11" t="s">
        <v>31</v>
      </c>
      <c r="C55" s="11" t="s">
        <v>14</v>
      </c>
      <c r="D55" s="26">
        <v>1247745.31</v>
      </c>
      <c r="E55" s="10">
        <v>10076</v>
      </c>
      <c r="F55" s="42">
        <v>40739</v>
      </c>
    </row>
    <row r="56" spans="1:6" s="3" customFormat="1" ht="15" customHeight="1" x14ac:dyDescent="0.2">
      <c r="A56" s="24" t="s">
        <v>25</v>
      </c>
      <c r="B56" s="11" t="s">
        <v>36</v>
      </c>
      <c r="C56" s="11" t="s">
        <v>16</v>
      </c>
      <c r="D56" s="26">
        <v>688757.22608000005</v>
      </c>
      <c r="E56" s="10">
        <v>10077</v>
      </c>
      <c r="F56" s="42">
        <v>40757</v>
      </c>
    </row>
    <row r="57" spans="1:6" s="3" customFormat="1" ht="15" customHeight="1" x14ac:dyDescent="0.2">
      <c r="A57" s="24" t="s">
        <v>27</v>
      </c>
      <c r="B57" s="11" t="s">
        <v>39</v>
      </c>
      <c r="C57" s="11" t="s">
        <v>14</v>
      </c>
      <c r="D57" s="26">
        <v>17518088.635740001</v>
      </c>
      <c r="E57" s="10">
        <v>10078</v>
      </c>
      <c r="F57" s="42">
        <v>40757</v>
      </c>
    </row>
    <row r="58" spans="1:6" s="3" customFormat="1" ht="15" customHeight="1" x14ac:dyDescent="0.2">
      <c r="A58" s="24" t="s">
        <v>27</v>
      </c>
      <c r="B58" s="11" t="s">
        <v>35</v>
      </c>
      <c r="C58" s="11" t="s">
        <v>14</v>
      </c>
      <c r="D58" s="26">
        <v>27435972.361140002</v>
      </c>
      <c r="E58" s="10">
        <v>10079</v>
      </c>
      <c r="F58" s="43">
        <v>40757</v>
      </c>
    </row>
    <row r="59" spans="1:6" s="3" customFormat="1" ht="15" customHeight="1" x14ac:dyDescent="0.2">
      <c r="A59" s="24" t="s">
        <v>23</v>
      </c>
      <c r="B59" s="11" t="s">
        <v>33</v>
      </c>
      <c r="C59" s="11" t="s">
        <v>20</v>
      </c>
      <c r="D59" s="26">
        <v>29962000.068</v>
      </c>
      <c r="E59" s="10">
        <v>10080</v>
      </c>
      <c r="F59" s="42">
        <v>40757</v>
      </c>
    </row>
    <row r="60" spans="1:6" s="3" customFormat="1" ht="15" customHeight="1" x14ac:dyDescent="0.2">
      <c r="A60" s="24" t="s">
        <v>24</v>
      </c>
      <c r="B60" s="11" t="s">
        <v>34</v>
      </c>
      <c r="C60" s="14" t="s">
        <v>13</v>
      </c>
      <c r="D60" s="29">
        <v>1294467.0816000002</v>
      </c>
      <c r="E60" s="10">
        <v>10081</v>
      </c>
      <c r="F60" s="42">
        <v>40751</v>
      </c>
    </row>
    <row r="61" spans="1:6" s="3" customFormat="1" ht="15" customHeight="1" x14ac:dyDescent="0.2">
      <c r="A61" s="24" t="s">
        <v>27</v>
      </c>
      <c r="B61" s="11" t="s">
        <v>36</v>
      </c>
      <c r="C61" s="14" t="s">
        <v>14</v>
      </c>
      <c r="D61" s="29">
        <v>2388750</v>
      </c>
      <c r="E61" s="10">
        <v>10082</v>
      </c>
      <c r="F61" s="42">
        <v>40772</v>
      </c>
    </row>
    <row r="62" spans="1:6" s="3" customFormat="1" ht="15" customHeight="1" x14ac:dyDescent="0.2">
      <c r="A62" s="24" t="s">
        <v>28</v>
      </c>
      <c r="B62" s="11" t="s">
        <v>38</v>
      </c>
      <c r="C62" s="11" t="s">
        <v>19</v>
      </c>
      <c r="D62" s="26">
        <v>294825.43200000003</v>
      </c>
      <c r="E62" s="10">
        <v>10083</v>
      </c>
      <c r="F62" s="42">
        <v>40788</v>
      </c>
    </row>
    <row r="63" spans="1:6" s="3" customFormat="1" ht="15" customHeight="1" x14ac:dyDescent="0.2">
      <c r="A63" s="24" t="s">
        <v>24</v>
      </c>
      <c r="B63" s="11" t="s">
        <v>33</v>
      </c>
      <c r="C63" s="11" t="s">
        <v>15</v>
      </c>
      <c r="D63" s="26">
        <v>11793017.279999999</v>
      </c>
      <c r="E63" s="10">
        <v>10084</v>
      </c>
      <c r="F63" s="42">
        <v>40788</v>
      </c>
    </row>
    <row r="64" spans="1:6" s="3" customFormat="1" ht="15" customHeight="1" x14ac:dyDescent="0.2">
      <c r="A64" s="24" t="s">
        <v>22</v>
      </c>
      <c r="B64" s="11" t="s">
        <v>31</v>
      </c>
      <c r="C64" s="11" t="s">
        <v>12</v>
      </c>
      <c r="D64" s="26">
        <v>16510224.191999998</v>
      </c>
      <c r="E64" s="10">
        <v>10085</v>
      </c>
      <c r="F64" s="42">
        <v>40795</v>
      </c>
    </row>
    <row r="65" spans="1:6" s="3" customFormat="1" ht="15" customHeight="1" x14ac:dyDescent="0.2">
      <c r="A65" s="24" t="s">
        <v>25</v>
      </c>
      <c r="B65" s="11" t="s">
        <v>38</v>
      </c>
      <c r="C65" s="11" t="s">
        <v>15</v>
      </c>
      <c r="D65" s="26">
        <v>15473250</v>
      </c>
      <c r="E65" s="10">
        <v>10086</v>
      </c>
      <c r="F65" s="42">
        <v>40739</v>
      </c>
    </row>
    <row r="66" spans="1:6" s="3" customFormat="1" ht="15" customHeight="1" x14ac:dyDescent="0.2">
      <c r="A66" s="24" t="s">
        <v>27</v>
      </c>
      <c r="B66" s="11" t="s">
        <v>36</v>
      </c>
      <c r="C66" s="11" t="s">
        <v>17</v>
      </c>
      <c r="D66" s="26">
        <v>1100610.72</v>
      </c>
      <c r="E66" s="10">
        <v>10087</v>
      </c>
      <c r="F66" s="42">
        <v>40739</v>
      </c>
    </row>
    <row r="67" spans="1:6" s="3" customFormat="1" ht="15" customHeight="1" x14ac:dyDescent="0.2">
      <c r="A67" s="24" t="s">
        <v>26</v>
      </c>
      <c r="B67" s="11" t="s">
        <v>33</v>
      </c>
      <c r="C67" s="11" t="s">
        <v>54</v>
      </c>
      <c r="D67" s="26">
        <v>7183212.96</v>
      </c>
      <c r="E67" s="10">
        <v>10088</v>
      </c>
      <c r="F67" s="43">
        <v>40739</v>
      </c>
    </row>
    <row r="68" spans="1:6" s="3" customFormat="1" ht="15" customHeight="1" x14ac:dyDescent="0.2">
      <c r="A68" s="24" t="s">
        <v>27</v>
      </c>
      <c r="B68" s="11" t="s">
        <v>31</v>
      </c>
      <c r="C68" s="11" t="s">
        <v>16</v>
      </c>
      <c r="D68" s="26">
        <v>5472924.1600000001</v>
      </c>
      <c r="E68" s="10">
        <v>10089</v>
      </c>
      <c r="F68" s="42">
        <v>40739</v>
      </c>
    </row>
    <row r="69" spans="1:6" s="3" customFormat="1" ht="15" customHeight="1" x14ac:dyDescent="0.2">
      <c r="A69" s="24" t="s">
        <v>24</v>
      </c>
      <c r="B69" s="11" t="s">
        <v>30</v>
      </c>
      <c r="C69" s="11" t="s">
        <v>14</v>
      </c>
      <c r="D69" s="26">
        <v>2472064</v>
      </c>
      <c r="E69" s="10">
        <v>10090</v>
      </c>
      <c r="F69" s="42">
        <v>40739</v>
      </c>
    </row>
    <row r="70" spans="1:6" s="3" customFormat="1" ht="15" customHeight="1" x14ac:dyDescent="0.2">
      <c r="A70" s="24" t="s">
        <v>26</v>
      </c>
      <c r="B70" s="11" t="s">
        <v>34</v>
      </c>
      <c r="C70" s="11" t="s">
        <v>12</v>
      </c>
      <c r="D70" s="26">
        <v>7736176.8000000007</v>
      </c>
      <c r="E70" s="10">
        <v>10091</v>
      </c>
      <c r="F70" s="42">
        <v>40781</v>
      </c>
    </row>
    <row r="71" spans="1:6" s="3" customFormat="1" ht="15" customHeight="1" x14ac:dyDescent="0.2">
      <c r="A71" s="24" t="s">
        <v>27</v>
      </c>
      <c r="B71" s="11" t="s">
        <v>39</v>
      </c>
      <c r="C71" s="11" t="s">
        <v>13</v>
      </c>
      <c r="D71" s="26">
        <v>12426926.080000002</v>
      </c>
      <c r="E71" s="10">
        <v>10092</v>
      </c>
      <c r="F71" s="42">
        <v>40746</v>
      </c>
    </row>
    <row r="72" spans="1:6" s="3" customFormat="1" ht="15" customHeight="1" x14ac:dyDescent="0.2">
      <c r="A72" s="24" t="s">
        <v>25</v>
      </c>
      <c r="B72" s="11" t="s">
        <v>38</v>
      </c>
      <c r="C72" s="11" t="s">
        <v>13</v>
      </c>
      <c r="D72" s="26">
        <v>3474291.68</v>
      </c>
      <c r="E72" s="10">
        <v>10093</v>
      </c>
      <c r="F72" s="42">
        <v>40746</v>
      </c>
    </row>
    <row r="73" spans="1:6" s="3" customFormat="1" ht="15" customHeight="1" x14ac:dyDescent="0.2">
      <c r="A73" s="24" t="s">
        <v>25</v>
      </c>
      <c r="B73" s="11" t="s">
        <v>34</v>
      </c>
      <c r="C73" s="11" t="s">
        <v>12</v>
      </c>
      <c r="D73" s="26">
        <v>8853624.5600000005</v>
      </c>
      <c r="E73" s="10">
        <v>10094</v>
      </c>
      <c r="F73" s="42">
        <v>40738</v>
      </c>
    </row>
    <row r="74" spans="1:6" s="3" customFormat="1" ht="15" customHeight="1" x14ac:dyDescent="0.2">
      <c r="A74" s="24" t="s">
        <v>28</v>
      </c>
      <c r="B74" s="11" t="s">
        <v>31</v>
      </c>
      <c r="C74" s="11" t="s">
        <v>20</v>
      </c>
      <c r="D74" s="26">
        <v>8697173.0119999982</v>
      </c>
      <c r="E74" s="10">
        <v>10095</v>
      </c>
      <c r="F74" s="42">
        <v>40742</v>
      </c>
    </row>
    <row r="75" spans="1:6" s="3" customFormat="1" ht="15" customHeight="1" x14ac:dyDescent="0.2">
      <c r="A75" s="24" t="s">
        <v>24</v>
      </c>
      <c r="B75" s="11" t="s">
        <v>31</v>
      </c>
      <c r="C75" s="11" t="s">
        <v>13</v>
      </c>
      <c r="D75" s="26">
        <v>4638486.1697873594</v>
      </c>
      <c r="E75" s="10">
        <v>10096</v>
      </c>
      <c r="F75" s="42">
        <v>40742</v>
      </c>
    </row>
    <row r="76" spans="1:6" s="3" customFormat="1" ht="15" customHeight="1" x14ac:dyDescent="0.2">
      <c r="A76" s="24" t="s">
        <v>27</v>
      </c>
      <c r="B76" s="11" t="s">
        <v>38</v>
      </c>
      <c r="C76" s="11" t="s">
        <v>17</v>
      </c>
      <c r="D76" s="26">
        <v>2066141.5249999999</v>
      </c>
      <c r="E76" s="10">
        <v>10097</v>
      </c>
      <c r="F76" s="42">
        <v>40781</v>
      </c>
    </row>
    <row r="77" spans="1:6" s="3" customFormat="1" ht="15" customHeight="1" x14ac:dyDescent="0.2">
      <c r="A77" s="24" t="s">
        <v>26</v>
      </c>
      <c r="B77" s="11" t="s">
        <v>39</v>
      </c>
      <c r="C77" s="14" t="s">
        <v>16</v>
      </c>
      <c r="D77" s="29">
        <v>1309337.6183999998</v>
      </c>
      <c r="E77" s="10">
        <v>10098</v>
      </c>
      <c r="F77" s="42">
        <v>40784</v>
      </c>
    </row>
    <row r="78" spans="1:6" s="3" customFormat="1" ht="15" customHeight="1" x14ac:dyDescent="0.2">
      <c r="A78" s="24" t="s">
        <v>22</v>
      </c>
      <c r="B78" s="11" t="s">
        <v>39</v>
      </c>
      <c r="C78" s="11" t="s">
        <v>15</v>
      </c>
      <c r="D78" s="26">
        <v>276700.158</v>
      </c>
      <c r="E78" s="10">
        <v>10099</v>
      </c>
      <c r="F78" s="44">
        <v>40551</v>
      </c>
    </row>
    <row r="79" spans="1:6" s="3" customFormat="1" ht="15" customHeight="1" x14ac:dyDescent="0.2">
      <c r="A79" s="24" t="s">
        <v>22</v>
      </c>
      <c r="B79" s="11" t="s">
        <v>32</v>
      </c>
      <c r="C79" s="11" t="s">
        <v>15</v>
      </c>
      <c r="D79" s="26">
        <v>15473250</v>
      </c>
      <c r="E79" s="10">
        <v>10100</v>
      </c>
      <c r="F79" s="42">
        <v>40774</v>
      </c>
    </row>
    <row r="80" spans="1:6" s="3" customFormat="1" ht="15" customHeight="1" x14ac:dyDescent="0.2">
      <c r="A80" s="24" t="s">
        <v>26</v>
      </c>
      <c r="B80" s="11" t="s">
        <v>32</v>
      </c>
      <c r="C80" s="11" t="s">
        <v>13</v>
      </c>
      <c r="D80" s="26">
        <v>1113254.28</v>
      </c>
      <c r="E80" s="10">
        <v>10101</v>
      </c>
      <c r="F80" s="42">
        <v>40774</v>
      </c>
    </row>
    <row r="81" spans="1:6" s="3" customFormat="1" ht="15" customHeight="1" x14ac:dyDescent="0.2">
      <c r="A81" s="24" t="s">
        <v>24</v>
      </c>
      <c r="B81" s="11" t="s">
        <v>32</v>
      </c>
      <c r="C81" s="11" t="s">
        <v>17</v>
      </c>
      <c r="D81" s="26">
        <v>7265732.04</v>
      </c>
      <c r="E81" s="10">
        <v>10102</v>
      </c>
      <c r="F81" s="42">
        <v>40774</v>
      </c>
    </row>
    <row r="82" spans="1:6" s="3" customFormat="1" ht="15" customHeight="1" x14ac:dyDescent="0.2">
      <c r="A82" s="24" t="s">
        <v>24</v>
      </c>
      <c r="B82" s="11" t="s">
        <v>37</v>
      </c>
      <c r="C82" s="11" t="s">
        <v>54</v>
      </c>
      <c r="D82" s="26">
        <v>5535795.8399999999</v>
      </c>
      <c r="E82" s="10">
        <v>10103</v>
      </c>
      <c r="F82" s="42">
        <v>40774</v>
      </c>
    </row>
    <row r="83" spans="1:6" s="3" customFormat="1" ht="15" customHeight="1" x14ac:dyDescent="0.2">
      <c r="A83" s="24" t="s">
        <v>24</v>
      </c>
      <c r="B83" s="11" t="s">
        <v>34</v>
      </c>
      <c r="C83" s="11" t="s">
        <v>12</v>
      </c>
      <c r="D83" s="26">
        <v>5616192</v>
      </c>
      <c r="E83" s="10">
        <v>10104</v>
      </c>
      <c r="F83" s="42">
        <v>40786</v>
      </c>
    </row>
    <row r="84" spans="1:6" s="3" customFormat="1" ht="15" customHeight="1" x14ac:dyDescent="0.2">
      <c r="A84" s="24" t="s">
        <v>24</v>
      </c>
      <c r="B84" s="11" t="s">
        <v>30</v>
      </c>
      <c r="C84" s="11" t="s">
        <v>18</v>
      </c>
      <c r="D84" s="26">
        <v>12427275.279999999</v>
      </c>
      <c r="E84" s="10">
        <v>10105</v>
      </c>
      <c r="F84" s="42">
        <v>40778</v>
      </c>
    </row>
    <row r="85" spans="1:6" s="3" customFormat="1" ht="15" customHeight="1" x14ac:dyDescent="0.2">
      <c r="A85" s="24" t="s">
        <v>22</v>
      </c>
      <c r="B85" s="11" t="s">
        <v>35</v>
      </c>
      <c r="C85" s="11" t="s">
        <v>16</v>
      </c>
      <c r="D85" s="26">
        <v>3474291.68</v>
      </c>
      <c r="E85" s="10">
        <v>10106</v>
      </c>
      <c r="F85" s="42">
        <v>40778</v>
      </c>
    </row>
    <row r="86" spans="1:6" s="3" customFormat="1" ht="15" customHeight="1" x14ac:dyDescent="0.2">
      <c r="A86" s="24" t="s">
        <v>26</v>
      </c>
      <c r="B86" s="11" t="s">
        <v>32</v>
      </c>
      <c r="C86" s="11" t="s">
        <v>14</v>
      </c>
      <c r="D86" s="26">
        <v>5185630.9865999995</v>
      </c>
      <c r="E86" s="10">
        <v>10107</v>
      </c>
      <c r="F86" s="42">
        <v>40786</v>
      </c>
    </row>
    <row r="87" spans="1:6" s="3" customFormat="1" ht="15" customHeight="1" x14ac:dyDescent="0.2">
      <c r="A87" s="24" t="s">
        <v>27</v>
      </c>
      <c r="B87" s="11" t="s">
        <v>36</v>
      </c>
      <c r="C87" s="11" t="s">
        <v>15</v>
      </c>
      <c r="D87" s="26">
        <v>371916</v>
      </c>
      <c r="E87" s="10">
        <v>10108</v>
      </c>
      <c r="F87" s="42">
        <v>40786</v>
      </c>
    </row>
    <row r="88" spans="1:6" s="3" customFormat="1" ht="15" customHeight="1" x14ac:dyDescent="0.2">
      <c r="A88" s="24" t="s">
        <v>25</v>
      </c>
      <c r="B88" s="11" t="s">
        <v>30</v>
      </c>
      <c r="C88" s="11" t="s">
        <v>54</v>
      </c>
      <c r="D88" s="26">
        <v>1487664</v>
      </c>
      <c r="E88" s="10">
        <v>10109</v>
      </c>
      <c r="F88" s="42">
        <v>40786</v>
      </c>
    </row>
    <row r="89" spans="1:6" s="3" customFormat="1" ht="15" customHeight="1" x14ac:dyDescent="0.2">
      <c r="A89" s="24" t="s">
        <v>28</v>
      </c>
      <c r="B89" s="11" t="s">
        <v>38</v>
      </c>
      <c r="C89" s="11" t="s">
        <v>12</v>
      </c>
      <c r="D89" s="26">
        <v>3133476</v>
      </c>
      <c r="E89" s="10">
        <v>10110</v>
      </c>
      <c r="F89" s="45">
        <v>40551</v>
      </c>
    </row>
    <row r="90" spans="1:6" s="3" customFormat="1" ht="15" customHeight="1" x14ac:dyDescent="0.2">
      <c r="A90" s="24" t="s">
        <v>23</v>
      </c>
      <c r="B90" s="11" t="s">
        <v>34</v>
      </c>
      <c r="C90" s="11" t="s">
        <v>15</v>
      </c>
      <c r="D90" s="26">
        <v>3442000</v>
      </c>
      <c r="E90" s="10">
        <v>10111</v>
      </c>
      <c r="F90" s="45">
        <v>40551</v>
      </c>
    </row>
    <row r="91" spans="1:6" s="3" customFormat="1" ht="15" customHeight="1" x14ac:dyDescent="0.2">
      <c r="A91" s="24" t="s">
        <v>25</v>
      </c>
      <c r="B91" s="11" t="s">
        <v>33</v>
      </c>
      <c r="C91" s="11" t="s">
        <v>14</v>
      </c>
      <c r="D91" s="26">
        <v>12208345.941329999</v>
      </c>
      <c r="E91" s="10">
        <v>10112</v>
      </c>
      <c r="F91" s="42">
        <v>40786</v>
      </c>
    </row>
    <row r="92" spans="1:6" s="3" customFormat="1" ht="15" customHeight="1" x14ac:dyDescent="0.2">
      <c r="A92" s="24" t="s">
        <v>22</v>
      </c>
      <c r="B92" s="11" t="s">
        <v>35</v>
      </c>
      <c r="C92" s="11" t="s">
        <v>54</v>
      </c>
      <c r="D92" s="26">
        <v>22323832.578431997</v>
      </c>
      <c r="E92" s="10">
        <v>10113</v>
      </c>
      <c r="F92" s="42">
        <v>40786</v>
      </c>
    </row>
    <row r="93" spans="1:6" s="3" customFormat="1" ht="15" customHeight="1" x14ac:dyDescent="0.2">
      <c r="A93" s="24" t="s">
        <v>23</v>
      </c>
      <c r="B93" s="11" t="s">
        <v>33</v>
      </c>
      <c r="C93" s="11" t="s">
        <v>12</v>
      </c>
      <c r="D93" s="26">
        <v>4993990</v>
      </c>
      <c r="E93" s="10">
        <v>10114</v>
      </c>
      <c r="F93" s="45">
        <v>40551</v>
      </c>
    </row>
    <row r="94" spans="1:6" s="3" customFormat="1" ht="15" customHeight="1" x14ac:dyDescent="0.2">
      <c r="A94" s="24" t="s">
        <v>25</v>
      </c>
      <c r="B94" s="11" t="s">
        <v>30</v>
      </c>
      <c r="C94" s="11" t="s">
        <v>18</v>
      </c>
      <c r="D94" s="26">
        <v>7496644.1744039999</v>
      </c>
      <c r="E94" s="10">
        <v>10115</v>
      </c>
      <c r="F94" s="42">
        <v>40786</v>
      </c>
    </row>
    <row r="95" spans="1:6" s="3" customFormat="1" ht="15" customHeight="1" x14ac:dyDescent="0.2">
      <c r="A95" s="24" t="s">
        <v>27</v>
      </c>
      <c r="B95" s="11" t="s">
        <v>35</v>
      </c>
      <c r="C95" s="11" t="s">
        <v>19</v>
      </c>
      <c r="D95" s="26">
        <v>5996208.0065580001</v>
      </c>
      <c r="E95" s="10">
        <v>10116</v>
      </c>
      <c r="F95" s="42">
        <v>40786</v>
      </c>
    </row>
    <row r="96" spans="1:6" s="3" customFormat="1" ht="15" customHeight="1" x14ac:dyDescent="0.2">
      <c r="A96" s="24" t="s">
        <v>22</v>
      </c>
      <c r="B96" s="11" t="s">
        <v>30</v>
      </c>
      <c r="C96" s="11" t="s">
        <v>12</v>
      </c>
      <c r="D96" s="26">
        <v>7496644.1744039999</v>
      </c>
      <c r="E96" s="10">
        <v>10117</v>
      </c>
      <c r="F96" s="42">
        <v>40786</v>
      </c>
    </row>
    <row r="97" spans="1:6" s="3" customFormat="1" ht="15" customHeight="1" x14ac:dyDescent="0.2">
      <c r="A97" s="24" t="s">
        <v>27</v>
      </c>
      <c r="B97" s="11" t="s">
        <v>32</v>
      </c>
      <c r="C97" s="11" t="s">
        <v>54</v>
      </c>
      <c r="D97" s="26">
        <v>29067490.3365</v>
      </c>
      <c r="E97" s="10">
        <v>10118</v>
      </c>
      <c r="F97" s="42">
        <v>40786</v>
      </c>
    </row>
    <row r="98" spans="1:6" s="3" customFormat="1" ht="15" customHeight="1" x14ac:dyDescent="0.2">
      <c r="A98" s="24" t="s">
        <v>27</v>
      </c>
      <c r="B98" s="11" t="s">
        <v>35</v>
      </c>
      <c r="C98" s="11" t="s">
        <v>17</v>
      </c>
      <c r="D98" s="26">
        <v>3465278</v>
      </c>
      <c r="E98" s="10">
        <v>10119</v>
      </c>
      <c r="F98" s="45">
        <v>40551</v>
      </c>
    </row>
    <row r="99" spans="1:6" s="3" customFormat="1" ht="15" customHeight="1" x14ac:dyDescent="0.2">
      <c r="A99" s="24" t="s">
        <v>27</v>
      </c>
      <c r="B99" s="11" t="s">
        <v>32</v>
      </c>
      <c r="C99" s="11" t="s">
        <v>20</v>
      </c>
      <c r="D99" s="26">
        <v>13766301.15</v>
      </c>
      <c r="E99" s="10">
        <v>10120</v>
      </c>
      <c r="F99" s="42">
        <v>40599</v>
      </c>
    </row>
    <row r="100" spans="1:6" s="3" customFormat="1" ht="15" customHeight="1" x14ac:dyDescent="0.2">
      <c r="A100" s="24" t="s">
        <v>25</v>
      </c>
      <c r="B100" s="11" t="s">
        <v>31</v>
      </c>
      <c r="C100" s="11" t="s">
        <v>16</v>
      </c>
      <c r="D100" s="26">
        <v>1869391</v>
      </c>
      <c r="E100" s="10">
        <v>10121</v>
      </c>
      <c r="F100" s="45">
        <v>40551</v>
      </c>
    </row>
    <row r="101" spans="1:6" s="3" customFormat="1" ht="15" customHeight="1" x14ac:dyDescent="0.2">
      <c r="A101" s="24" t="s">
        <v>27</v>
      </c>
      <c r="B101" s="11" t="s">
        <v>32</v>
      </c>
      <c r="C101" s="14" t="s">
        <v>17</v>
      </c>
      <c r="D101" s="29">
        <v>5510111</v>
      </c>
      <c r="E101" s="10">
        <v>10122</v>
      </c>
      <c r="F101" s="41">
        <v>40877</v>
      </c>
    </row>
    <row r="102" spans="1:6" s="3" customFormat="1" ht="15" customHeight="1" x14ac:dyDescent="0.2">
      <c r="A102" s="24" t="s">
        <v>22</v>
      </c>
      <c r="B102" s="11" t="s">
        <v>31</v>
      </c>
      <c r="C102" s="14" t="s">
        <v>20</v>
      </c>
      <c r="D102" s="29">
        <v>2317087.5</v>
      </c>
      <c r="E102" s="10">
        <v>10123</v>
      </c>
      <c r="F102" s="42">
        <v>40877</v>
      </c>
    </row>
    <row r="103" spans="1:6" s="3" customFormat="1" ht="15" customHeight="1" x14ac:dyDescent="0.2">
      <c r="A103" s="24" t="s">
        <v>25</v>
      </c>
      <c r="B103" s="11" t="s">
        <v>33</v>
      </c>
      <c r="C103" s="13" t="s">
        <v>18</v>
      </c>
      <c r="D103" s="30">
        <v>295691.38199999998</v>
      </c>
      <c r="E103" s="10">
        <v>10124</v>
      </c>
      <c r="F103" s="42">
        <v>40889</v>
      </c>
    </row>
    <row r="104" spans="1:6" s="3" customFormat="1" ht="15" customHeight="1" x14ac:dyDescent="0.2">
      <c r="A104" s="24" t="s">
        <v>26</v>
      </c>
      <c r="B104" s="11" t="s">
        <v>37</v>
      </c>
      <c r="C104" s="11" t="s">
        <v>15</v>
      </c>
      <c r="D104" s="26">
        <v>1189662.1200000001</v>
      </c>
      <c r="E104" s="10">
        <v>10125</v>
      </c>
      <c r="F104" s="42">
        <v>40876</v>
      </c>
    </row>
    <row r="105" spans="1:6" s="3" customFormat="1" ht="15" customHeight="1" x14ac:dyDescent="0.2">
      <c r="A105" s="24" t="s">
        <v>27</v>
      </c>
      <c r="B105" s="11" t="s">
        <v>34</v>
      </c>
      <c r="C105" s="11" t="s">
        <v>12</v>
      </c>
      <c r="D105" s="26">
        <v>5915743.3599999994</v>
      </c>
      <c r="E105" s="10">
        <v>10126</v>
      </c>
      <c r="F105" s="42">
        <v>40876</v>
      </c>
    </row>
    <row r="106" spans="1:6" s="3" customFormat="1" ht="15" customHeight="1" x14ac:dyDescent="0.2">
      <c r="A106" s="24" t="s">
        <v>24</v>
      </c>
      <c r="B106" s="11" t="s">
        <v>35</v>
      </c>
      <c r="C106" s="11" t="s">
        <v>13</v>
      </c>
      <c r="D106" s="26">
        <v>16283026.754999997</v>
      </c>
      <c r="E106" s="10">
        <v>10127</v>
      </c>
      <c r="F106" s="42">
        <v>40876</v>
      </c>
    </row>
    <row r="107" spans="1:6" s="3" customFormat="1" ht="15" customHeight="1" x14ac:dyDescent="0.2">
      <c r="A107" s="24" t="s">
        <v>24</v>
      </c>
      <c r="B107" s="11" t="s">
        <v>38</v>
      </c>
      <c r="C107" s="11" t="s">
        <v>12</v>
      </c>
      <c r="D107" s="26">
        <v>10991350</v>
      </c>
      <c r="E107" s="10">
        <v>10128</v>
      </c>
      <c r="F107" s="42">
        <v>40876</v>
      </c>
    </row>
    <row r="108" spans="1:6" s="3" customFormat="1" ht="15" customHeight="1" x14ac:dyDescent="0.2">
      <c r="A108" s="24" t="s">
        <v>28</v>
      </c>
      <c r="B108" s="11" t="s">
        <v>36</v>
      </c>
      <c r="C108" s="11" t="s">
        <v>18</v>
      </c>
      <c r="D108" s="26">
        <v>1389150</v>
      </c>
      <c r="E108" s="10">
        <v>10129</v>
      </c>
      <c r="F108" s="42">
        <v>40889</v>
      </c>
    </row>
    <row r="109" spans="1:6" s="3" customFormat="1" ht="15" customHeight="1" x14ac:dyDescent="0.2">
      <c r="A109" s="24" t="s">
        <v>27</v>
      </c>
      <c r="B109" s="11" t="s">
        <v>34</v>
      </c>
      <c r="C109" s="11" t="s">
        <v>16</v>
      </c>
      <c r="D109" s="26">
        <v>3474291.68</v>
      </c>
      <c r="E109" s="10">
        <v>10130</v>
      </c>
      <c r="F109" s="43">
        <v>40879</v>
      </c>
    </row>
    <row r="110" spans="1:6" s="3" customFormat="1" ht="15" customHeight="1" x14ac:dyDescent="0.2">
      <c r="A110" s="24" t="s">
        <v>24</v>
      </c>
      <c r="B110" s="11" t="s">
        <v>34</v>
      </c>
      <c r="C110" s="11" t="s">
        <v>14</v>
      </c>
      <c r="D110" s="26">
        <v>502294.13000000006</v>
      </c>
      <c r="E110" s="10">
        <v>10131</v>
      </c>
      <c r="F110" s="42">
        <v>40879</v>
      </c>
    </row>
    <row r="111" spans="1:6" s="3" customFormat="1" ht="15" customHeight="1" x14ac:dyDescent="0.2">
      <c r="A111" s="24" t="s">
        <v>28</v>
      </c>
      <c r="B111" s="11" t="s">
        <v>38</v>
      </c>
      <c r="C111" s="11" t="s">
        <v>13</v>
      </c>
      <c r="D111" s="26">
        <v>17477268.815159999</v>
      </c>
      <c r="E111" s="10">
        <v>10132</v>
      </c>
      <c r="F111" s="42">
        <v>40696</v>
      </c>
    </row>
    <row r="112" spans="1:6" s="3" customFormat="1" ht="15" customHeight="1" x14ac:dyDescent="0.2">
      <c r="A112" s="24" t="s">
        <v>23</v>
      </c>
      <c r="B112" s="11" t="s">
        <v>31</v>
      </c>
      <c r="C112" s="11" t="s">
        <v>54</v>
      </c>
      <c r="D112" s="26">
        <v>687151.67444000009</v>
      </c>
      <c r="E112" s="10">
        <v>10133</v>
      </c>
      <c r="F112" s="42">
        <v>40696</v>
      </c>
    </row>
    <row r="113" spans="1:6" s="3" customFormat="1" ht="15" customHeight="1" x14ac:dyDescent="0.2">
      <c r="A113" s="24" t="s">
        <v>23</v>
      </c>
      <c r="B113" s="11" t="s">
        <v>30</v>
      </c>
      <c r="C113" s="11" t="s">
        <v>15</v>
      </c>
      <c r="D113" s="26">
        <v>11652698.531040002</v>
      </c>
      <c r="E113" s="10">
        <v>10134</v>
      </c>
      <c r="F113" s="42">
        <v>40696</v>
      </c>
    </row>
    <row r="114" spans="1:6" s="3" customFormat="1" ht="15" customHeight="1" x14ac:dyDescent="0.2">
      <c r="A114" s="24" t="s">
        <v>23</v>
      </c>
      <c r="B114" s="11" t="s">
        <v>35</v>
      </c>
      <c r="C114" s="14" t="s">
        <v>15</v>
      </c>
      <c r="D114" s="29">
        <v>1291450.6121999999</v>
      </c>
      <c r="E114" s="10">
        <v>10135</v>
      </c>
      <c r="F114" s="42">
        <v>40694</v>
      </c>
    </row>
    <row r="115" spans="1:6" s="3" customFormat="1" ht="15" customHeight="1" x14ac:dyDescent="0.2">
      <c r="A115" s="24" t="s">
        <v>28</v>
      </c>
      <c r="B115" s="11" t="s">
        <v>39</v>
      </c>
      <c r="C115" s="14" t="s">
        <v>16</v>
      </c>
      <c r="D115" s="29">
        <v>2206750</v>
      </c>
      <c r="E115" s="10">
        <v>10136</v>
      </c>
      <c r="F115" s="42">
        <v>40697</v>
      </c>
    </row>
    <row r="116" spans="1:6" s="3" customFormat="1" ht="15" customHeight="1" x14ac:dyDescent="0.2">
      <c r="A116" s="24" t="s">
        <v>24</v>
      </c>
      <c r="B116" s="11" t="s">
        <v>33</v>
      </c>
      <c r="C116" s="14" t="s">
        <v>15</v>
      </c>
      <c r="D116" s="29">
        <v>272919.61200000002</v>
      </c>
      <c r="E116" s="10">
        <v>10137</v>
      </c>
      <c r="F116" s="42">
        <v>40709</v>
      </c>
    </row>
    <row r="117" spans="1:6" s="3" customFormat="1" ht="15" customHeight="1" x14ac:dyDescent="0.2">
      <c r="A117" s="24" t="s">
        <v>25</v>
      </c>
      <c r="B117" s="11" t="s">
        <v>30</v>
      </c>
      <c r="C117" s="11" t="s">
        <v>17</v>
      </c>
      <c r="D117" s="26">
        <v>15473250</v>
      </c>
      <c r="E117" s="10">
        <v>10138</v>
      </c>
      <c r="F117" s="42">
        <v>40686</v>
      </c>
    </row>
    <row r="118" spans="1:6" s="3" customFormat="1" ht="15" customHeight="1" x14ac:dyDescent="0.2">
      <c r="A118" s="24" t="s">
        <v>25</v>
      </c>
      <c r="B118" s="11" t="s">
        <v>35</v>
      </c>
      <c r="C118" s="11" t="s">
        <v>18</v>
      </c>
      <c r="D118" s="26">
        <v>1098045.99</v>
      </c>
      <c r="E118" s="10">
        <v>10139</v>
      </c>
      <c r="F118" s="42">
        <v>40686</v>
      </c>
    </row>
    <row r="119" spans="1:6" s="3" customFormat="1" ht="15" customHeight="1" x14ac:dyDescent="0.2">
      <c r="A119" s="24" t="s">
        <v>27</v>
      </c>
      <c r="B119" s="11" t="s">
        <v>33</v>
      </c>
      <c r="C119" s="11" t="s">
        <v>54</v>
      </c>
      <c r="D119" s="26">
        <v>909459.42500000005</v>
      </c>
      <c r="E119" s="10">
        <v>10140</v>
      </c>
      <c r="F119" s="42">
        <v>40686</v>
      </c>
    </row>
    <row r="120" spans="1:6" s="3" customFormat="1" ht="15" customHeight="1" x14ac:dyDescent="0.2">
      <c r="A120" s="24" t="s">
        <v>24</v>
      </c>
      <c r="B120" s="11" t="s">
        <v>31</v>
      </c>
      <c r="C120" s="11" t="s">
        <v>15</v>
      </c>
      <c r="D120" s="26">
        <v>7166474.0699999994</v>
      </c>
      <c r="E120" s="10">
        <v>10141</v>
      </c>
      <c r="F120" s="42">
        <v>40686</v>
      </c>
    </row>
    <row r="121" spans="1:6" s="3" customFormat="1" ht="15" customHeight="1" x14ac:dyDescent="0.2">
      <c r="A121" s="24" t="s">
        <v>25</v>
      </c>
      <c r="B121" s="11" t="s">
        <v>31</v>
      </c>
      <c r="C121" s="11" t="s">
        <v>54</v>
      </c>
      <c r="D121" s="26">
        <v>3342888</v>
      </c>
      <c r="E121" s="10">
        <v>10142</v>
      </c>
      <c r="F121" s="42">
        <v>40694</v>
      </c>
    </row>
    <row r="122" spans="1:6" s="3" customFormat="1" ht="15" customHeight="1" x14ac:dyDescent="0.2">
      <c r="A122" s="24" t="s">
        <v>28</v>
      </c>
      <c r="B122" s="11" t="s">
        <v>34</v>
      </c>
      <c r="C122" s="11" t="s">
        <v>13</v>
      </c>
      <c r="D122" s="26">
        <v>37195730</v>
      </c>
      <c r="E122" s="10">
        <v>10143</v>
      </c>
      <c r="F122" s="42">
        <v>40676</v>
      </c>
    </row>
    <row r="123" spans="1:6" s="3" customFormat="1" ht="15" customHeight="1" x14ac:dyDescent="0.2">
      <c r="A123" s="24" t="s">
        <v>26</v>
      </c>
      <c r="B123" s="11" t="s">
        <v>32</v>
      </c>
      <c r="C123" s="11" t="s">
        <v>13</v>
      </c>
      <c r="D123" s="26">
        <v>3086625</v>
      </c>
      <c r="E123" s="10">
        <v>10144</v>
      </c>
      <c r="F123" s="45">
        <v>40579</v>
      </c>
    </row>
    <row r="124" spans="1:6" s="3" customFormat="1" ht="15" customHeight="1" x14ac:dyDescent="0.2">
      <c r="A124" s="24" t="s">
        <v>28</v>
      </c>
      <c r="B124" s="11" t="s">
        <v>32</v>
      </c>
      <c r="C124" s="11" t="s">
        <v>19</v>
      </c>
      <c r="D124" s="26">
        <v>400134.11900000001</v>
      </c>
      <c r="E124" s="10">
        <v>10145</v>
      </c>
      <c r="F124" s="42">
        <v>40711</v>
      </c>
    </row>
    <row r="125" spans="1:6" s="3" customFormat="1" ht="15" customHeight="1" x14ac:dyDescent="0.2">
      <c r="A125" s="24" t="s">
        <v>24</v>
      </c>
      <c r="B125" s="11" t="s">
        <v>36</v>
      </c>
      <c r="C125" s="11" t="s">
        <v>20</v>
      </c>
      <c r="D125" s="26">
        <v>4130251</v>
      </c>
      <c r="E125" s="10">
        <v>10146</v>
      </c>
      <c r="F125" s="45">
        <v>40579</v>
      </c>
    </row>
    <row r="126" spans="1:6" s="3" customFormat="1" ht="15" customHeight="1" x14ac:dyDescent="0.2">
      <c r="A126" s="24" t="s">
        <v>28</v>
      </c>
      <c r="B126" s="11" t="s">
        <v>30</v>
      </c>
      <c r="C126" s="11" t="s">
        <v>14</v>
      </c>
      <c r="D126" s="26">
        <v>2270281</v>
      </c>
      <c r="E126" s="10">
        <v>10147</v>
      </c>
      <c r="F126" s="45">
        <v>40579</v>
      </c>
    </row>
    <row r="127" spans="1:6" s="3" customFormat="1" ht="15" customHeight="1" x14ac:dyDescent="0.2">
      <c r="A127" s="24" t="s">
        <v>28</v>
      </c>
      <c r="B127" s="11" t="s">
        <v>34</v>
      </c>
      <c r="C127" s="11" t="s">
        <v>13</v>
      </c>
      <c r="D127" s="26">
        <v>1210170</v>
      </c>
      <c r="E127" s="10">
        <v>10148</v>
      </c>
      <c r="F127" s="45">
        <v>40579</v>
      </c>
    </row>
    <row r="128" spans="1:6" s="3" customFormat="1" ht="15" customHeight="1" x14ac:dyDescent="0.2">
      <c r="A128" s="24" t="s">
        <v>23</v>
      </c>
      <c r="B128" s="11" t="s">
        <v>37</v>
      </c>
      <c r="C128" s="11" t="s">
        <v>13</v>
      </c>
      <c r="D128" s="26">
        <v>3375363</v>
      </c>
      <c r="E128" s="10">
        <v>10149</v>
      </c>
      <c r="F128" s="45">
        <v>40579</v>
      </c>
    </row>
    <row r="129" spans="1:6" s="3" customFormat="1" ht="15" customHeight="1" x14ac:dyDescent="0.2">
      <c r="A129" s="24" t="s">
        <v>27</v>
      </c>
      <c r="B129" s="11" t="s">
        <v>38</v>
      </c>
      <c r="C129" s="11" t="s">
        <v>54</v>
      </c>
      <c r="D129" s="26">
        <v>168808.93400000004</v>
      </c>
      <c r="E129" s="10">
        <v>10150</v>
      </c>
      <c r="F129" s="42">
        <v>40711</v>
      </c>
    </row>
    <row r="130" spans="1:6" s="3" customFormat="1" ht="15" customHeight="1" x14ac:dyDescent="0.2">
      <c r="A130" s="24" t="s">
        <v>25</v>
      </c>
      <c r="B130" s="11" t="s">
        <v>36</v>
      </c>
      <c r="C130" s="11" t="s">
        <v>12</v>
      </c>
      <c r="D130" s="26">
        <v>5562391.7999999998</v>
      </c>
      <c r="E130" s="10">
        <v>10151</v>
      </c>
      <c r="F130" s="42">
        <v>40711</v>
      </c>
    </row>
    <row r="131" spans="1:6" s="3" customFormat="1" ht="15" customHeight="1" x14ac:dyDescent="0.2">
      <c r="A131" s="24" t="s">
        <v>23</v>
      </c>
      <c r="B131" s="11" t="s">
        <v>36</v>
      </c>
      <c r="C131" s="11" t="s">
        <v>19</v>
      </c>
      <c r="D131" s="26">
        <v>4711950</v>
      </c>
      <c r="E131" s="10">
        <v>10152</v>
      </c>
      <c r="F131" s="45">
        <v>40579</v>
      </c>
    </row>
    <row r="132" spans="1:6" s="3" customFormat="1" ht="15" customHeight="1" x14ac:dyDescent="0.2">
      <c r="A132" s="24" t="s">
        <v>27</v>
      </c>
      <c r="B132" s="11" t="s">
        <v>36</v>
      </c>
      <c r="C132" s="11" t="s">
        <v>15</v>
      </c>
      <c r="D132" s="26">
        <v>542946.48100000003</v>
      </c>
      <c r="E132" s="10">
        <v>10153</v>
      </c>
      <c r="F132" s="42">
        <v>40711</v>
      </c>
    </row>
    <row r="133" spans="1:6" s="3" customFormat="1" ht="15" customHeight="1" x14ac:dyDescent="0.2">
      <c r="A133" s="24" t="s">
        <v>28</v>
      </c>
      <c r="B133" s="11" t="s">
        <v>39</v>
      </c>
      <c r="C133" s="11" t="s">
        <v>17</v>
      </c>
      <c r="D133" s="26">
        <v>2926866</v>
      </c>
      <c r="E133" s="10">
        <v>10154</v>
      </c>
      <c r="F133" s="45">
        <v>40579</v>
      </c>
    </row>
    <row r="134" spans="1:6" s="3" customFormat="1" ht="15" customHeight="1" x14ac:dyDescent="0.2">
      <c r="A134" s="24" t="s">
        <v>28</v>
      </c>
      <c r="B134" s="11" t="s">
        <v>33</v>
      </c>
      <c r="C134" s="11" t="s">
        <v>17</v>
      </c>
      <c r="D134" s="26">
        <v>197700.72700000004</v>
      </c>
      <c r="E134" s="10">
        <v>10155</v>
      </c>
      <c r="F134" s="42">
        <v>40711</v>
      </c>
    </row>
    <row r="135" spans="1:6" s="3" customFormat="1" ht="15" customHeight="1" x14ac:dyDescent="0.2">
      <c r="A135" s="24" t="s">
        <v>27</v>
      </c>
      <c r="B135" s="11" t="s">
        <v>35</v>
      </c>
      <c r="C135" s="11" t="s">
        <v>54</v>
      </c>
      <c r="D135" s="26">
        <v>4762741</v>
      </c>
      <c r="E135" s="10">
        <v>10156</v>
      </c>
      <c r="F135" s="45">
        <v>40579</v>
      </c>
    </row>
    <row r="136" spans="1:6" s="3" customFormat="1" ht="15" customHeight="1" x14ac:dyDescent="0.2">
      <c r="A136" s="24" t="s">
        <v>24</v>
      </c>
      <c r="B136" s="11" t="s">
        <v>33</v>
      </c>
      <c r="C136" s="11" t="s">
        <v>16</v>
      </c>
      <c r="D136" s="26">
        <v>64557.962</v>
      </c>
      <c r="E136" s="10">
        <v>10157</v>
      </c>
      <c r="F136" s="42">
        <v>40711</v>
      </c>
    </row>
    <row r="137" spans="1:6" s="3" customFormat="1" ht="15" customHeight="1" x14ac:dyDescent="0.2">
      <c r="A137" s="24" t="s">
        <v>24</v>
      </c>
      <c r="B137" s="11" t="s">
        <v>38</v>
      </c>
      <c r="C137" s="11" t="s">
        <v>17</v>
      </c>
      <c r="D137" s="26">
        <v>1051221</v>
      </c>
      <c r="E137" s="10">
        <v>10158</v>
      </c>
      <c r="F137" s="45">
        <v>40579</v>
      </c>
    </row>
    <row r="138" spans="1:6" s="3" customFormat="1" ht="15" customHeight="1" x14ac:dyDescent="0.2">
      <c r="A138" s="24" t="s">
        <v>23</v>
      </c>
      <c r="B138" s="11" t="s">
        <v>32</v>
      </c>
      <c r="C138" s="11" t="s">
        <v>13</v>
      </c>
      <c r="D138" s="26">
        <v>3643267</v>
      </c>
      <c r="E138" s="10">
        <v>10159</v>
      </c>
      <c r="F138" s="45">
        <v>40579</v>
      </c>
    </row>
    <row r="139" spans="1:6" s="3" customFormat="1" ht="15" customHeight="1" x14ac:dyDescent="0.2">
      <c r="A139" s="24" t="s">
        <v>23</v>
      </c>
      <c r="B139" s="11" t="s">
        <v>32</v>
      </c>
      <c r="C139" s="11" t="s">
        <v>13</v>
      </c>
      <c r="D139" s="26">
        <v>2418327</v>
      </c>
      <c r="E139" s="10">
        <v>10160</v>
      </c>
      <c r="F139" s="45">
        <v>40579</v>
      </c>
    </row>
    <row r="140" spans="1:6" s="3" customFormat="1" ht="15" customHeight="1" x14ac:dyDescent="0.2">
      <c r="A140" s="24" t="s">
        <v>24</v>
      </c>
      <c r="B140" s="11" t="s">
        <v>31</v>
      </c>
      <c r="C140" s="11" t="s">
        <v>15</v>
      </c>
      <c r="D140" s="26">
        <v>1816461.08</v>
      </c>
      <c r="E140" s="10">
        <v>10161</v>
      </c>
      <c r="F140" s="42">
        <v>40711</v>
      </c>
    </row>
    <row r="141" spans="1:6" s="3" customFormat="1" ht="15" customHeight="1" x14ac:dyDescent="0.2">
      <c r="A141" s="24" t="s">
        <v>28</v>
      </c>
      <c r="B141" s="11" t="s">
        <v>30</v>
      </c>
      <c r="C141" s="11" t="s">
        <v>17</v>
      </c>
      <c r="D141" s="26">
        <v>617240.21100000013</v>
      </c>
      <c r="E141" s="10">
        <v>10162</v>
      </c>
      <c r="F141" s="42">
        <v>40711</v>
      </c>
    </row>
    <row r="142" spans="1:6" s="3" customFormat="1" ht="15" customHeight="1" x14ac:dyDescent="0.2">
      <c r="A142" s="24" t="s">
        <v>26</v>
      </c>
      <c r="B142" s="11" t="s">
        <v>35</v>
      </c>
      <c r="C142" s="11" t="s">
        <v>54</v>
      </c>
      <c r="D142" s="26">
        <v>544693.77899999998</v>
      </c>
      <c r="E142" s="10">
        <v>10163</v>
      </c>
      <c r="F142" s="42">
        <v>40711</v>
      </c>
    </row>
    <row r="143" spans="1:6" s="3" customFormat="1" ht="15" customHeight="1" x14ac:dyDescent="0.2">
      <c r="A143" s="24" t="s">
        <v>27</v>
      </c>
      <c r="B143" s="11" t="s">
        <v>34</v>
      </c>
      <c r="C143" s="11" t="s">
        <v>15</v>
      </c>
      <c r="D143" s="26">
        <v>366121.266</v>
      </c>
      <c r="E143" s="10">
        <v>10164</v>
      </c>
      <c r="F143" s="42">
        <v>40711</v>
      </c>
    </row>
    <row r="144" spans="1:6" s="3" customFormat="1" ht="15" customHeight="1" x14ac:dyDescent="0.2">
      <c r="A144" s="24" t="s">
        <v>22</v>
      </c>
      <c r="B144" s="11" t="s">
        <v>38</v>
      </c>
      <c r="C144" s="11" t="s">
        <v>54</v>
      </c>
      <c r="D144" s="26">
        <v>8854892.9350000005</v>
      </c>
      <c r="E144" s="10">
        <v>10165</v>
      </c>
      <c r="F144" s="42">
        <v>40693</v>
      </c>
    </row>
    <row r="145" spans="1:6" s="3" customFormat="1" ht="15" customHeight="1" x14ac:dyDescent="0.2">
      <c r="A145" s="24" t="s">
        <v>28</v>
      </c>
      <c r="B145" s="11" t="s">
        <v>37</v>
      </c>
      <c r="C145" s="11" t="s">
        <v>19</v>
      </c>
      <c r="D145" s="26">
        <v>5903262.5959999999</v>
      </c>
      <c r="E145" s="10">
        <v>10166</v>
      </c>
      <c r="F145" s="42">
        <v>40802</v>
      </c>
    </row>
    <row r="146" spans="1:6" s="3" customFormat="1" ht="15" customHeight="1" x14ac:dyDescent="0.2">
      <c r="A146" s="24" t="s">
        <v>28</v>
      </c>
      <c r="B146" s="11" t="s">
        <v>31</v>
      </c>
      <c r="C146" s="11" t="s">
        <v>12</v>
      </c>
      <c r="D146" s="26">
        <v>254354.611</v>
      </c>
      <c r="E146" s="10">
        <v>10167</v>
      </c>
      <c r="F146" s="42">
        <v>40711</v>
      </c>
    </row>
    <row r="147" spans="1:6" s="3" customFormat="1" ht="15" customHeight="1" x14ac:dyDescent="0.2">
      <c r="A147" s="24" t="s">
        <v>28</v>
      </c>
      <c r="B147" s="11" t="s">
        <v>36</v>
      </c>
      <c r="C147" s="14" t="s">
        <v>17</v>
      </c>
      <c r="D147" s="29">
        <v>2206750</v>
      </c>
      <c r="E147" s="10">
        <v>10168</v>
      </c>
      <c r="F147" s="42">
        <v>40617</v>
      </c>
    </row>
    <row r="148" spans="1:6" s="3" customFormat="1" ht="15" customHeight="1" x14ac:dyDescent="0.2">
      <c r="A148" s="24" t="s">
        <v>28</v>
      </c>
      <c r="B148" s="11" t="s">
        <v>32</v>
      </c>
      <c r="C148" s="14" t="s">
        <v>20</v>
      </c>
      <c r="D148" s="29">
        <v>573259.61100000003</v>
      </c>
      <c r="E148" s="10">
        <v>10169</v>
      </c>
      <c r="F148" s="42">
        <v>40725</v>
      </c>
    </row>
    <row r="149" spans="1:6" s="3" customFormat="1" ht="15" customHeight="1" x14ac:dyDescent="0.2">
      <c r="A149" s="24" t="s">
        <v>23</v>
      </c>
      <c r="B149" s="11" t="s">
        <v>32</v>
      </c>
      <c r="C149" s="11" t="s">
        <v>20</v>
      </c>
      <c r="D149" s="26">
        <v>12612197.870999999</v>
      </c>
      <c r="E149" s="10">
        <v>10170</v>
      </c>
      <c r="F149" s="42">
        <v>40581</v>
      </c>
    </row>
    <row r="150" spans="1:6" s="3" customFormat="1" ht="15" customHeight="1" x14ac:dyDescent="0.2">
      <c r="A150" s="24" t="s">
        <v>27</v>
      </c>
      <c r="B150" s="11" t="s">
        <v>31</v>
      </c>
      <c r="C150" s="11" t="s">
        <v>54</v>
      </c>
      <c r="D150" s="26">
        <v>696916.48362000007</v>
      </c>
      <c r="E150" s="10">
        <v>10171</v>
      </c>
      <c r="F150" s="42">
        <v>40581</v>
      </c>
    </row>
    <row r="151" spans="1:6" s="3" customFormat="1" ht="15" customHeight="1" x14ac:dyDescent="0.2">
      <c r="A151" s="24" t="s">
        <v>28</v>
      </c>
      <c r="B151" s="11" t="s">
        <v>38</v>
      </c>
      <c r="C151" s="11" t="s">
        <v>14</v>
      </c>
      <c r="D151" s="26">
        <v>12612197.870999999</v>
      </c>
      <c r="E151" s="10">
        <v>10172</v>
      </c>
      <c r="F151" s="42">
        <v>40581</v>
      </c>
    </row>
    <row r="152" spans="1:6" s="3" customFormat="1" ht="15" customHeight="1" x14ac:dyDescent="0.2">
      <c r="A152" s="24" t="s">
        <v>22</v>
      </c>
      <c r="B152" s="11" t="s">
        <v>33</v>
      </c>
      <c r="C152" s="11" t="s">
        <v>12</v>
      </c>
      <c r="D152" s="26">
        <v>1188581.58</v>
      </c>
      <c r="E152" s="10">
        <v>10173</v>
      </c>
      <c r="F152" s="42">
        <v>40581</v>
      </c>
    </row>
    <row r="153" spans="1:6" s="3" customFormat="1" ht="15" customHeight="1" x14ac:dyDescent="0.2">
      <c r="A153" s="24" t="s">
        <v>28</v>
      </c>
      <c r="B153" s="11" t="s">
        <v>36</v>
      </c>
      <c r="C153" s="11" t="s">
        <v>12</v>
      </c>
      <c r="D153" s="26">
        <v>6063668.8751999997</v>
      </c>
      <c r="E153" s="10">
        <v>10174</v>
      </c>
      <c r="F153" s="46">
        <v>40571</v>
      </c>
    </row>
    <row r="154" spans="1:6" s="3" customFormat="1" ht="15" customHeight="1" x14ac:dyDescent="0.2">
      <c r="A154" s="24" t="s">
        <v>28</v>
      </c>
      <c r="B154" s="11" t="s">
        <v>30</v>
      </c>
      <c r="C154" s="11" t="s">
        <v>20</v>
      </c>
      <c r="D154" s="26">
        <v>9392330.5055000018</v>
      </c>
      <c r="E154" s="10">
        <v>10175</v>
      </c>
      <c r="F154" s="42">
        <v>40571</v>
      </c>
    </row>
    <row r="155" spans="1:6" s="3" customFormat="1" ht="15" customHeight="1" x14ac:dyDescent="0.2">
      <c r="A155" s="24" t="s">
        <v>25</v>
      </c>
      <c r="B155" s="11" t="s">
        <v>31</v>
      </c>
      <c r="C155" s="11" t="s">
        <v>12</v>
      </c>
      <c r="D155" s="26">
        <v>14867605.241999999</v>
      </c>
      <c r="E155" s="10">
        <v>10176</v>
      </c>
      <c r="F155" s="42">
        <v>40599</v>
      </c>
    </row>
    <row r="156" spans="1:6" s="3" customFormat="1" ht="15" customHeight="1" x14ac:dyDescent="0.2">
      <c r="A156" s="24" t="s">
        <v>28</v>
      </c>
      <c r="B156" s="11" t="s">
        <v>32</v>
      </c>
      <c r="C156" s="16" t="s">
        <v>13</v>
      </c>
      <c r="D156" s="22">
        <v>106658520</v>
      </c>
      <c r="E156" s="10">
        <v>10177</v>
      </c>
      <c r="F156" s="42">
        <v>40601</v>
      </c>
    </row>
    <row r="157" spans="1:6" s="3" customFormat="1" ht="15" customHeight="1" x14ac:dyDescent="0.2">
      <c r="A157" s="24" t="s">
        <v>25</v>
      </c>
      <c r="B157" s="11" t="s">
        <v>30</v>
      </c>
      <c r="C157" s="11" t="s">
        <v>13</v>
      </c>
      <c r="D157" s="26">
        <v>697670.73012000008</v>
      </c>
      <c r="E157" s="10">
        <v>10178</v>
      </c>
      <c r="F157" s="42">
        <v>40648</v>
      </c>
    </row>
    <row r="158" spans="1:6" s="3" customFormat="1" ht="15" customHeight="1" x14ac:dyDescent="0.2">
      <c r="A158" s="24" t="s">
        <v>22</v>
      </c>
      <c r="B158" s="11" t="s">
        <v>32</v>
      </c>
      <c r="C158" s="11" t="s">
        <v>14</v>
      </c>
      <c r="D158" s="26">
        <v>18938755.092599999</v>
      </c>
      <c r="E158" s="10">
        <v>10179</v>
      </c>
      <c r="F158" s="42">
        <v>40648</v>
      </c>
    </row>
    <row r="159" spans="1:6" s="3" customFormat="1" ht="15" customHeight="1" x14ac:dyDescent="0.2">
      <c r="A159" s="24" t="s">
        <v>23</v>
      </c>
      <c r="B159" s="11" t="s">
        <v>33</v>
      </c>
      <c r="C159" s="11" t="s">
        <v>14</v>
      </c>
      <c r="D159" s="26">
        <v>12625836.728399999</v>
      </c>
      <c r="E159" s="10">
        <v>10180</v>
      </c>
      <c r="F159" s="42">
        <v>40648</v>
      </c>
    </row>
    <row r="160" spans="1:6" s="3" customFormat="1" ht="15" customHeight="1" x14ac:dyDescent="0.2">
      <c r="A160" s="24" t="s">
        <v>28</v>
      </c>
      <c r="B160" s="11" t="s">
        <v>34</v>
      </c>
      <c r="C160" s="14" t="s">
        <v>16</v>
      </c>
      <c r="D160" s="29">
        <v>1399444.5989999999</v>
      </c>
      <c r="E160" s="10">
        <v>10181</v>
      </c>
      <c r="F160" s="42">
        <v>40668</v>
      </c>
    </row>
    <row r="161" spans="1:6" s="3" customFormat="1" ht="15" customHeight="1" x14ac:dyDescent="0.2">
      <c r="A161" s="24" t="s">
        <v>27</v>
      </c>
      <c r="B161" s="11" t="s">
        <v>36</v>
      </c>
      <c r="C161" s="14" t="s">
        <v>14</v>
      </c>
      <c r="D161" s="29">
        <v>2206750</v>
      </c>
      <c r="E161" s="10">
        <v>10182</v>
      </c>
      <c r="F161" s="42">
        <v>40630</v>
      </c>
    </row>
    <row r="162" spans="1:6" s="3" customFormat="1" ht="15" customHeight="1" x14ac:dyDescent="0.2">
      <c r="A162" s="24" t="s">
        <v>24</v>
      </c>
      <c r="B162" s="11" t="s">
        <v>37</v>
      </c>
      <c r="C162" s="11" t="s">
        <v>14</v>
      </c>
      <c r="D162" s="26">
        <v>295742.83199999999</v>
      </c>
      <c r="E162" s="10">
        <v>10183</v>
      </c>
      <c r="F162" s="42">
        <v>40641</v>
      </c>
    </row>
    <row r="163" spans="1:6" s="3" customFormat="1" ht="15" customHeight="1" x14ac:dyDescent="0.2">
      <c r="A163" s="24" t="s">
        <v>27</v>
      </c>
      <c r="B163" s="11" t="s">
        <v>35</v>
      </c>
      <c r="C163" s="11" t="s">
        <v>15</v>
      </c>
      <c r="D163" s="26">
        <v>15473250</v>
      </c>
      <c r="E163" s="10">
        <v>10184</v>
      </c>
      <c r="F163" s="42">
        <v>40627</v>
      </c>
    </row>
    <row r="164" spans="1:6" s="3" customFormat="1" ht="15" customHeight="1" x14ac:dyDescent="0.2">
      <c r="A164" s="24" t="s">
        <v>25</v>
      </c>
      <c r="B164" s="11" t="s">
        <v>37</v>
      </c>
      <c r="C164" s="11" t="s">
        <v>20</v>
      </c>
      <c r="D164" s="26">
        <v>7765750.6499999994</v>
      </c>
      <c r="E164" s="10">
        <v>10185</v>
      </c>
      <c r="F164" s="42">
        <v>40627</v>
      </c>
    </row>
    <row r="165" spans="1:6" s="3" customFormat="1" ht="15" customHeight="1" x14ac:dyDescent="0.2">
      <c r="A165" s="24" t="s">
        <v>22</v>
      </c>
      <c r="B165" s="11" t="s">
        <v>33</v>
      </c>
      <c r="C165" s="11" t="s">
        <v>18</v>
      </c>
      <c r="D165" s="26">
        <v>1189867.0500000003</v>
      </c>
      <c r="E165" s="10">
        <v>10186</v>
      </c>
      <c r="F165" s="42">
        <v>40627</v>
      </c>
    </row>
    <row r="166" spans="1:6" s="3" customFormat="1" ht="15" customHeight="1" x14ac:dyDescent="0.2">
      <c r="A166" s="24" t="s">
        <v>22</v>
      </c>
      <c r="B166" s="11" t="s">
        <v>31</v>
      </c>
      <c r="C166" s="11" t="s">
        <v>14</v>
      </c>
      <c r="D166" s="26">
        <v>5151951.3</v>
      </c>
      <c r="E166" s="10">
        <v>10187</v>
      </c>
      <c r="F166" s="42">
        <v>40641</v>
      </c>
    </row>
    <row r="167" spans="1:6" s="3" customFormat="1" ht="15" customHeight="1" x14ac:dyDescent="0.2">
      <c r="A167" s="24" t="s">
        <v>25</v>
      </c>
      <c r="B167" s="11" t="s">
        <v>38</v>
      </c>
      <c r="C167" s="11" t="s">
        <v>12</v>
      </c>
      <c r="D167" s="26">
        <v>7805987.6999999993</v>
      </c>
      <c r="E167" s="10">
        <v>10188</v>
      </c>
      <c r="F167" s="42">
        <v>40641</v>
      </c>
    </row>
    <row r="168" spans="1:6" s="3" customFormat="1" ht="15" customHeight="1" x14ac:dyDescent="0.2">
      <c r="A168" s="24" t="s">
        <v>26</v>
      </c>
      <c r="B168" s="11" t="s">
        <v>30</v>
      </c>
      <c r="C168" s="11" t="s">
        <v>18</v>
      </c>
      <c r="D168" s="26">
        <v>3345423.3</v>
      </c>
      <c r="E168" s="10">
        <v>10189</v>
      </c>
      <c r="F168" s="42">
        <v>40641</v>
      </c>
    </row>
    <row r="169" spans="1:6" s="3" customFormat="1" ht="15" customHeight="1" x14ac:dyDescent="0.2">
      <c r="A169" s="24" t="s">
        <v>23</v>
      </c>
      <c r="B169" s="11" t="s">
        <v>30</v>
      </c>
      <c r="C169" s="11" t="s">
        <v>12</v>
      </c>
      <c r="D169" s="26">
        <v>5319223.92</v>
      </c>
      <c r="E169" s="10">
        <v>10190</v>
      </c>
      <c r="F169" s="42">
        <v>40639</v>
      </c>
    </row>
    <row r="170" spans="1:6" s="3" customFormat="1" ht="15" customHeight="1" x14ac:dyDescent="0.2">
      <c r="A170" s="24" t="s">
        <v>26</v>
      </c>
      <c r="B170" s="11" t="s">
        <v>30</v>
      </c>
      <c r="C170" s="11" t="s">
        <v>54</v>
      </c>
      <c r="D170" s="26">
        <v>12369701.9</v>
      </c>
      <c r="E170" s="10">
        <v>10191</v>
      </c>
      <c r="F170" s="42">
        <v>40639</v>
      </c>
    </row>
    <row r="171" spans="1:6" s="3" customFormat="1" ht="15" customHeight="1" x14ac:dyDescent="0.2">
      <c r="A171" s="24" t="s">
        <v>27</v>
      </c>
      <c r="B171" s="11" t="s">
        <v>38</v>
      </c>
      <c r="C171" s="11" t="s">
        <v>13</v>
      </c>
      <c r="D171" s="26">
        <v>2790015</v>
      </c>
      <c r="E171" s="10">
        <v>10192</v>
      </c>
      <c r="F171" s="45">
        <v>40605</v>
      </c>
    </row>
    <row r="172" spans="1:6" s="3" customFormat="1" ht="15" customHeight="1" x14ac:dyDescent="0.2">
      <c r="A172" s="24" t="s">
        <v>26</v>
      </c>
      <c r="B172" s="11" t="s">
        <v>39</v>
      </c>
      <c r="C172" s="11" t="s">
        <v>54</v>
      </c>
      <c r="D172" s="26">
        <v>3552343</v>
      </c>
      <c r="E172" s="10">
        <v>10193</v>
      </c>
      <c r="F172" s="45">
        <v>40605</v>
      </c>
    </row>
    <row r="173" spans="1:6" s="3" customFormat="1" ht="15" customHeight="1" x14ac:dyDescent="0.2">
      <c r="A173" s="24" t="s">
        <v>26</v>
      </c>
      <c r="B173" s="11" t="s">
        <v>33</v>
      </c>
      <c r="C173" s="11" t="s">
        <v>14</v>
      </c>
      <c r="D173" s="26">
        <v>3410828.2056999998</v>
      </c>
      <c r="E173" s="10">
        <v>10194</v>
      </c>
      <c r="F173" s="42">
        <v>40682</v>
      </c>
    </row>
    <row r="174" spans="1:6" s="3" customFormat="1" ht="15" customHeight="1" x14ac:dyDescent="0.2">
      <c r="A174" s="24" t="s">
        <v>28</v>
      </c>
      <c r="B174" s="11" t="s">
        <v>35</v>
      </c>
      <c r="C174" s="11" t="s">
        <v>20</v>
      </c>
      <c r="D174" s="26">
        <v>2690894</v>
      </c>
      <c r="E174" s="10">
        <v>10195</v>
      </c>
      <c r="F174" s="45">
        <v>40612</v>
      </c>
    </row>
    <row r="175" spans="1:6" s="3" customFormat="1" ht="15" customHeight="1" x14ac:dyDescent="0.2">
      <c r="A175" s="24" t="s">
        <v>26</v>
      </c>
      <c r="B175" s="11" t="s">
        <v>39</v>
      </c>
      <c r="C175" s="14" t="s">
        <v>17</v>
      </c>
      <c r="D175" s="26">
        <v>2890002</v>
      </c>
      <c r="E175" s="10">
        <v>10196</v>
      </c>
      <c r="F175" s="45">
        <v>40643</v>
      </c>
    </row>
    <row r="176" spans="1:6" s="3" customFormat="1" ht="15" customHeight="1" x14ac:dyDescent="0.2">
      <c r="A176" s="24" t="s">
        <v>25</v>
      </c>
      <c r="B176" s="11" t="s">
        <v>30</v>
      </c>
      <c r="C176" s="14" t="s">
        <v>16</v>
      </c>
      <c r="D176" s="26">
        <v>4663302</v>
      </c>
      <c r="E176" s="10">
        <v>10197</v>
      </c>
      <c r="F176" s="45">
        <v>40643</v>
      </c>
    </row>
    <row r="177" spans="1:6" s="3" customFormat="1" ht="15" customHeight="1" x14ac:dyDescent="0.2">
      <c r="A177" s="24" t="s">
        <v>26</v>
      </c>
      <c r="B177" s="11" t="s">
        <v>31</v>
      </c>
      <c r="C177" s="14" t="s">
        <v>19</v>
      </c>
      <c r="D177" s="26">
        <v>1618537</v>
      </c>
      <c r="E177" s="10">
        <v>10198</v>
      </c>
      <c r="F177" s="45">
        <v>40643</v>
      </c>
    </row>
    <row r="178" spans="1:6" s="3" customFormat="1" ht="15" customHeight="1" x14ac:dyDescent="0.2">
      <c r="A178" s="24" t="s">
        <v>24</v>
      </c>
      <c r="B178" s="11" t="s">
        <v>32</v>
      </c>
      <c r="C178" s="11" t="s">
        <v>19</v>
      </c>
      <c r="D178" s="26">
        <v>41539500</v>
      </c>
      <c r="E178" s="10">
        <v>10199</v>
      </c>
      <c r="F178" s="42">
        <v>40686</v>
      </c>
    </row>
    <row r="179" spans="1:6" s="3" customFormat="1" ht="15" customHeight="1" x14ac:dyDescent="0.2">
      <c r="A179" s="24" t="s">
        <v>27</v>
      </c>
      <c r="B179" s="11" t="s">
        <v>32</v>
      </c>
      <c r="C179" s="14" t="s">
        <v>18</v>
      </c>
      <c r="D179" s="26">
        <v>2949126</v>
      </c>
      <c r="E179" s="10">
        <v>10200</v>
      </c>
      <c r="F179" s="45">
        <v>40673</v>
      </c>
    </row>
    <row r="180" spans="1:6" s="3" customFormat="1" ht="15" customHeight="1" x14ac:dyDescent="0.2">
      <c r="A180" s="24" t="s">
        <v>27</v>
      </c>
      <c r="B180" s="11" t="s">
        <v>39</v>
      </c>
      <c r="C180" s="14" t="s">
        <v>15</v>
      </c>
      <c r="D180" s="26">
        <v>3551090</v>
      </c>
      <c r="E180" s="10">
        <v>10201</v>
      </c>
      <c r="F180" s="45">
        <v>40673</v>
      </c>
    </row>
    <row r="181" spans="1:6" s="3" customFormat="1" ht="15" customHeight="1" x14ac:dyDescent="0.2">
      <c r="A181" s="24" t="s">
        <v>22</v>
      </c>
      <c r="B181" s="11" t="s">
        <v>30</v>
      </c>
      <c r="C181" s="14" t="s">
        <v>13</v>
      </c>
      <c r="D181" s="29">
        <v>4890900</v>
      </c>
      <c r="E181" s="10">
        <v>10202</v>
      </c>
      <c r="F181" s="42">
        <v>40627</v>
      </c>
    </row>
    <row r="182" spans="1:6" s="3" customFormat="1" ht="15" customHeight="1" x14ac:dyDescent="0.2">
      <c r="A182" s="24" t="s">
        <v>25</v>
      </c>
      <c r="B182" s="11" t="s">
        <v>38</v>
      </c>
      <c r="C182" s="14" t="s">
        <v>12</v>
      </c>
      <c r="D182" s="29">
        <v>4890900</v>
      </c>
      <c r="E182" s="10">
        <v>10203</v>
      </c>
      <c r="F182" s="42">
        <v>40710</v>
      </c>
    </row>
    <row r="183" spans="1:6" s="3" customFormat="1" ht="15" customHeight="1" x14ac:dyDescent="0.2">
      <c r="A183" s="24" t="s">
        <v>28</v>
      </c>
      <c r="B183" s="11" t="s">
        <v>35</v>
      </c>
      <c r="C183" s="14" t="s">
        <v>12</v>
      </c>
      <c r="D183" s="29">
        <v>4890900</v>
      </c>
      <c r="E183" s="10">
        <v>10204</v>
      </c>
      <c r="F183" s="42">
        <v>40801</v>
      </c>
    </row>
    <row r="184" spans="1:6" s="3" customFormat="1" ht="15" customHeight="1" x14ac:dyDescent="0.2">
      <c r="A184" s="24" t="s">
        <v>28</v>
      </c>
      <c r="B184" s="11" t="s">
        <v>36</v>
      </c>
      <c r="C184" s="11" t="s">
        <v>13</v>
      </c>
      <c r="D184" s="26">
        <v>295422.81300000002</v>
      </c>
      <c r="E184" s="10">
        <v>10205</v>
      </c>
      <c r="F184" s="42">
        <v>40595</v>
      </c>
    </row>
    <row r="185" spans="1:6" s="3" customFormat="1" ht="15" customHeight="1" x14ac:dyDescent="0.2">
      <c r="A185" s="24" t="s">
        <v>27</v>
      </c>
      <c r="B185" s="11" t="s">
        <v>39</v>
      </c>
      <c r="C185" s="13" t="s">
        <v>16</v>
      </c>
      <c r="D185" s="30">
        <v>304495.50599999999</v>
      </c>
      <c r="E185" s="10">
        <v>10206</v>
      </c>
      <c r="F185" s="42">
        <v>40855</v>
      </c>
    </row>
    <row r="186" spans="1:6" s="3" customFormat="1" ht="15" customHeight="1" x14ac:dyDescent="0.2">
      <c r="A186" s="24" t="s">
        <v>22</v>
      </c>
      <c r="B186" s="11" t="s">
        <v>34</v>
      </c>
      <c r="C186" s="11" t="s">
        <v>19</v>
      </c>
      <c r="D186" s="26">
        <v>7757360.9400000013</v>
      </c>
      <c r="E186" s="10">
        <v>10207</v>
      </c>
      <c r="F186" s="42">
        <v>40581</v>
      </c>
    </row>
    <row r="187" spans="1:6" s="3" customFormat="1" ht="15" customHeight="1" x14ac:dyDescent="0.2">
      <c r="A187" s="24" t="s">
        <v>27</v>
      </c>
      <c r="B187" s="11" t="s">
        <v>39</v>
      </c>
      <c r="C187" s="11" t="s">
        <v>14</v>
      </c>
      <c r="D187" s="26">
        <v>1225083.96</v>
      </c>
      <c r="E187" s="10">
        <v>10208</v>
      </c>
      <c r="F187" s="42">
        <v>40837</v>
      </c>
    </row>
    <row r="188" spans="1:6" s="3" customFormat="1" ht="15" customHeight="1" x14ac:dyDescent="0.2">
      <c r="A188" s="24" t="s">
        <v>23</v>
      </c>
      <c r="B188" s="11" t="s">
        <v>34</v>
      </c>
      <c r="C188" s="11" t="s">
        <v>18</v>
      </c>
      <c r="D188" s="26">
        <v>6091882.8800000008</v>
      </c>
      <c r="E188" s="10">
        <v>10209</v>
      </c>
      <c r="F188" s="42">
        <v>40837</v>
      </c>
    </row>
    <row r="189" spans="1:6" s="3" customFormat="1" ht="15" customHeight="1" x14ac:dyDescent="0.2">
      <c r="A189" s="24" t="s">
        <v>28</v>
      </c>
      <c r="B189" s="11" t="s">
        <v>32</v>
      </c>
      <c r="C189" s="11" t="s">
        <v>18</v>
      </c>
      <c r="D189" s="26">
        <v>16283026.754999997</v>
      </c>
      <c r="E189" s="10">
        <v>10210</v>
      </c>
      <c r="F189" s="42">
        <v>40837</v>
      </c>
    </row>
    <row r="190" spans="1:6" s="3" customFormat="1" ht="15" customHeight="1" x14ac:dyDescent="0.2">
      <c r="A190" s="24" t="s">
        <v>24</v>
      </c>
      <c r="B190" s="11" t="s">
        <v>35</v>
      </c>
      <c r="C190" s="11" t="s">
        <v>13</v>
      </c>
      <c r="D190" s="26">
        <v>10991350</v>
      </c>
      <c r="E190" s="10">
        <v>10211</v>
      </c>
      <c r="F190" s="42">
        <v>40837</v>
      </c>
    </row>
    <row r="191" spans="1:6" s="3" customFormat="1" ht="15" customHeight="1" x14ac:dyDescent="0.2">
      <c r="A191" s="24" t="s">
        <v>25</v>
      </c>
      <c r="B191" s="11" t="s">
        <v>38</v>
      </c>
      <c r="C191" s="11" t="s">
        <v>15</v>
      </c>
      <c r="D191" s="26">
        <v>2306856</v>
      </c>
      <c r="E191" s="10">
        <v>10212</v>
      </c>
      <c r="F191" s="42">
        <v>40610</v>
      </c>
    </row>
    <row r="192" spans="1:6" s="3" customFormat="1" ht="15" customHeight="1" x14ac:dyDescent="0.2">
      <c r="A192" s="24" t="s">
        <v>23</v>
      </c>
      <c r="B192" s="11" t="s">
        <v>32</v>
      </c>
      <c r="C192" s="11" t="s">
        <v>54</v>
      </c>
      <c r="D192" s="26">
        <v>2388840</v>
      </c>
      <c r="E192" s="10">
        <v>10213</v>
      </c>
      <c r="F192" s="42">
        <v>40627</v>
      </c>
    </row>
    <row r="193" spans="1:6" s="3" customFormat="1" ht="15" customHeight="1" x14ac:dyDescent="0.2">
      <c r="A193" s="24" t="s">
        <v>23</v>
      </c>
      <c r="B193" s="11" t="s">
        <v>38</v>
      </c>
      <c r="C193" s="11" t="s">
        <v>20</v>
      </c>
      <c r="D193" s="26">
        <v>955288</v>
      </c>
      <c r="E193" s="10">
        <v>10214</v>
      </c>
      <c r="F193" s="42">
        <v>40840</v>
      </c>
    </row>
    <row r="194" spans="1:6" s="3" customFormat="1" ht="15" customHeight="1" x14ac:dyDescent="0.2">
      <c r="A194" s="24" t="s">
        <v>24</v>
      </c>
      <c r="B194" s="11" t="s">
        <v>33</v>
      </c>
      <c r="C194" s="11" t="s">
        <v>19</v>
      </c>
      <c r="D194" s="26">
        <v>5012713.620000001</v>
      </c>
      <c r="E194" s="10">
        <v>10215</v>
      </c>
      <c r="F194" s="42">
        <v>40571</v>
      </c>
    </row>
    <row r="195" spans="1:6" s="3" customFormat="1" ht="15" customHeight="1" x14ac:dyDescent="0.2">
      <c r="A195" s="24" t="s">
        <v>26</v>
      </c>
      <c r="B195" s="11" t="s">
        <v>38</v>
      </c>
      <c r="C195" s="11" t="s">
        <v>20</v>
      </c>
      <c r="D195" s="26">
        <v>7408364.4799999995</v>
      </c>
      <c r="E195" s="10">
        <v>10216</v>
      </c>
      <c r="F195" s="42">
        <v>40641</v>
      </c>
    </row>
    <row r="196" spans="1:6" s="3" customFormat="1" ht="15" customHeight="1" x14ac:dyDescent="0.2">
      <c r="A196" s="24" t="s">
        <v>25</v>
      </c>
      <c r="B196" s="11" t="s">
        <v>38</v>
      </c>
      <c r="C196" s="11" t="s">
        <v>54</v>
      </c>
      <c r="D196" s="26">
        <v>8611097.4000000004</v>
      </c>
      <c r="E196" s="10">
        <v>10217</v>
      </c>
      <c r="F196" s="42">
        <v>40844</v>
      </c>
    </row>
    <row r="197" spans="1:6" s="3" customFormat="1" ht="15" customHeight="1" x14ac:dyDescent="0.2">
      <c r="A197" s="24" t="s">
        <v>22</v>
      </c>
      <c r="B197" s="11" t="s">
        <v>33</v>
      </c>
      <c r="C197" s="11" t="s">
        <v>16</v>
      </c>
      <c r="D197" s="26">
        <v>1309500</v>
      </c>
      <c r="E197" s="10">
        <v>10218</v>
      </c>
      <c r="F197" s="42">
        <v>40844</v>
      </c>
    </row>
    <row r="198" spans="1:6" s="3" customFormat="1" ht="15" customHeight="1" x14ac:dyDescent="0.2">
      <c r="A198" s="24" t="s">
        <v>25</v>
      </c>
      <c r="B198" s="11" t="s">
        <v>39</v>
      </c>
      <c r="C198" s="11" t="s">
        <v>14</v>
      </c>
      <c r="D198" s="26">
        <v>9874111</v>
      </c>
      <c r="E198" s="10">
        <v>10219</v>
      </c>
      <c r="F198" s="45">
        <v>40673</v>
      </c>
    </row>
    <row r="199" spans="1:6" s="3" customFormat="1" ht="15" customHeight="1" x14ac:dyDescent="0.2">
      <c r="A199" s="24" t="s">
        <v>28</v>
      </c>
      <c r="B199" s="11" t="s">
        <v>36</v>
      </c>
      <c r="C199" s="11" t="s">
        <v>54</v>
      </c>
      <c r="D199" s="26">
        <v>5645052.7399999993</v>
      </c>
      <c r="E199" s="10">
        <v>10220</v>
      </c>
      <c r="F199" s="42">
        <v>40850</v>
      </c>
    </row>
    <row r="200" spans="1:6" s="3" customFormat="1" ht="15" customHeight="1" x14ac:dyDescent="0.2">
      <c r="A200" s="24" t="s">
        <v>24</v>
      </c>
      <c r="B200" s="11" t="s">
        <v>36</v>
      </c>
      <c r="C200" s="11" t="s">
        <v>54</v>
      </c>
      <c r="D200" s="26">
        <v>3474291.68</v>
      </c>
      <c r="E200" s="10">
        <v>10221</v>
      </c>
      <c r="F200" s="42">
        <v>40835</v>
      </c>
    </row>
    <row r="201" spans="1:6" s="3" customFormat="1" ht="15" customHeight="1" x14ac:dyDescent="0.2">
      <c r="A201" s="24" t="s">
        <v>28</v>
      </c>
      <c r="B201" s="11" t="s">
        <v>34</v>
      </c>
      <c r="C201" s="11" t="s">
        <v>54</v>
      </c>
      <c r="D201" s="26">
        <v>502294.13000000006</v>
      </c>
      <c r="E201" s="10">
        <v>10222</v>
      </c>
      <c r="F201" s="42">
        <v>40835</v>
      </c>
    </row>
    <row r="202" spans="1:6" s="3" customFormat="1" ht="15" customHeight="1" x14ac:dyDescent="0.2">
      <c r="A202" s="24" t="s">
        <v>28</v>
      </c>
      <c r="B202" s="11" t="s">
        <v>36</v>
      </c>
      <c r="C202" s="11" t="s">
        <v>54</v>
      </c>
      <c r="D202" s="26">
        <v>1154300</v>
      </c>
      <c r="E202" s="10">
        <v>10223</v>
      </c>
      <c r="F202" s="42">
        <v>40835</v>
      </c>
    </row>
    <row r="203" spans="1:6" s="3" customFormat="1" ht="15" customHeight="1" x14ac:dyDescent="0.2">
      <c r="A203" s="24" t="s">
        <v>26</v>
      </c>
      <c r="B203" s="11" t="s">
        <v>33</v>
      </c>
      <c r="C203" s="11" t="s">
        <v>54</v>
      </c>
      <c r="D203" s="26">
        <v>1508662.34</v>
      </c>
      <c r="E203" s="10">
        <v>10224</v>
      </c>
      <c r="F203" s="42">
        <v>40835</v>
      </c>
    </row>
    <row r="204" spans="1:6" s="3" customFormat="1" ht="15" customHeight="1" x14ac:dyDescent="0.2">
      <c r="A204" s="24" t="s">
        <v>22</v>
      </c>
      <c r="B204" s="11" t="s">
        <v>39</v>
      </c>
      <c r="C204" s="11" t="s">
        <v>54</v>
      </c>
      <c r="D204" s="26">
        <v>9493273.8106999993</v>
      </c>
      <c r="E204" s="10">
        <v>10225</v>
      </c>
      <c r="F204" s="42">
        <v>40557</v>
      </c>
    </row>
    <row r="205" spans="1:6" s="3" customFormat="1" ht="15" customHeight="1" x14ac:dyDescent="0.2">
      <c r="A205" s="24" t="s">
        <v>24</v>
      </c>
      <c r="B205" s="11" t="s">
        <v>32</v>
      </c>
      <c r="C205" s="11" t="s">
        <v>54</v>
      </c>
      <c r="D205" s="26">
        <v>9278110.529000001</v>
      </c>
      <c r="E205" s="10">
        <v>10226</v>
      </c>
      <c r="F205" s="42">
        <v>40641</v>
      </c>
    </row>
    <row r="206" spans="1:6" s="3" customFormat="1" ht="15" customHeight="1" x14ac:dyDescent="0.2">
      <c r="A206" s="24" t="s">
        <v>27</v>
      </c>
      <c r="B206" s="11" t="s">
        <v>39</v>
      </c>
      <c r="C206" s="11" t="s">
        <v>54</v>
      </c>
      <c r="D206" s="26">
        <v>9854922.5800000019</v>
      </c>
      <c r="E206" s="10">
        <v>10227</v>
      </c>
      <c r="F206" s="42">
        <v>40834</v>
      </c>
    </row>
    <row r="207" spans="1:6" s="3" customFormat="1" ht="15" customHeight="1" x14ac:dyDescent="0.2">
      <c r="A207" s="24" t="s">
        <v>23</v>
      </c>
      <c r="B207" s="11" t="s">
        <v>37</v>
      </c>
      <c r="C207" s="14" t="s">
        <v>54</v>
      </c>
      <c r="D207" s="29">
        <v>6279643.2599999998</v>
      </c>
      <c r="E207" s="10">
        <v>10228</v>
      </c>
      <c r="F207" s="42">
        <v>40718</v>
      </c>
    </row>
    <row r="208" spans="1:6" s="3" customFormat="1" ht="15" customHeight="1" x14ac:dyDescent="0.2">
      <c r="A208" s="24" t="s">
        <v>22</v>
      </c>
      <c r="B208" s="11" t="s">
        <v>37</v>
      </c>
      <c r="C208" s="11" t="s">
        <v>54</v>
      </c>
      <c r="D208" s="26">
        <v>4533092</v>
      </c>
      <c r="E208" s="10">
        <v>10229</v>
      </c>
      <c r="F208" s="45">
        <v>40673</v>
      </c>
    </row>
    <row r="209" spans="1:6" s="3" customFormat="1" ht="15" customHeight="1" x14ac:dyDescent="0.2">
      <c r="A209" s="24" t="s">
        <v>22</v>
      </c>
      <c r="B209" s="11" t="s">
        <v>32</v>
      </c>
      <c r="C209" s="11" t="s">
        <v>54</v>
      </c>
      <c r="D209" s="26">
        <v>4590393.8920000009</v>
      </c>
      <c r="E209" s="10">
        <v>10230</v>
      </c>
      <c r="F209" s="42">
        <v>40682</v>
      </c>
    </row>
    <row r="210" spans="1:6" s="3" customFormat="1" ht="15" customHeight="1" x14ac:dyDescent="0.2">
      <c r="A210" s="24" t="s">
        <v>25</v>
      </c>
      <c r="B210" s="11" t="s">
        <v>39</v>
      </c>
      <c r="C210" s="11" t="s">
        <v>12</v>
      </c>
      <c r="D210" s="26">
        <v>3605156</v>
      </c>
      <c r="E210" s="10">
        <v>10231</v>
      </c>
      <c r="F210" s="45">
        <v>40699</v>
      </c>
    </row>
    <row r="211" spans="1:6" s="3" customFormat="1" ht="15" customHeight="1" x14ac:dyDescent="0.2">
      <c r="A211" s="24" t="s">
        <v>27</v>
      </c>
      <c r="B211" s="11" t="s">
        <v>37</v>
      </c>
      <c r="C211" s="11" t="s">
        <v>13</v>
      </c>
      <c r="D211" s="26">
        <v>4837162</v>
      </c>
      <c r="E211" s="10">
        <v>10232</v>
      </c>
      <c r="F211" s="45">
        <v>40699</v>
      </c>
    </row>
    <row r="212" spans="1:6" s="3" customFormat="1" ht="15" customHeight="1" x14ac:dyDescent="0.2">
      <c r="A212" s="24" t="s">
        <v>26</v>
      </c>
      <c r="B212" s="11" t="s">
        <v>35</v>
      </c>
      <c r="C212" s="11" t="s">
        <v>14</v>
      </c>
      <c r="D212" s="26">
        <v>1054496</v>
      </c>
      <c r="E212" s="10">
        <v>10233</v>
      </c>
      <c r="F212" s="45">
        <v>40699</v>
      </c>
    </row>
    <row r="213" spans="1:6" s="3" customFormat="1" ht="15" customHeight="1" x14ac:dyDescent="0.2">
      <c r="A213" s="24" t="s">
        <v>22</v>
      </c>
      <c r="B213" s="11" t="s">
        <v>39</v>
      </c>
      <c r="C213" s="11" t="s">
        <v>15</v>
      </c>
      <c r="D213" s="26">
        <v>1773751.0850999998</v>
      </c>
      <c r="E213" s="10">
        <v>10234</v>
      </c>
      <c r="F213" s="42">
        <v>40682</v>
      </c>
    </row>
    <row r="214" spans="1:6" s="3" customFormat="1" ht="15" customHeight="1" x14ac:dyDescent="0.2">
      <c r="A214" s="24" t="s">
        <v>22</v>
      </c>
      <c r="B214" s="11" t="s">
        <v>34</v>
      </c>
      <c r="C214" s="11" t="s">
        <v>16</v>
      </c>
      <c r="D214" s="26">
        <v>1645226.2133999998</v>
      </c>
      <c r="E214" s="10">
        <v>10235</v>
      </c>
      <c r="F214" s="42">
        <v>40682</v>
      </c>
    </row>
    <row r="215" spans="1:6" s="3" customFormat="1" ht="15" customHeight="1" x14ac:dyDescent="0.2">
      <c r="A215" s="24" t="s">
        <v>26</v>
      </c>
      <c r="B215" s="11" t="s">
        <v>33</v>
      </c>
      <c r="C215" s="11" t="s">
        <v>12</v>
      </c>
      <c r="D215" s="26">
        <v>21387940.7742</v>
      </c>
      <c r="E215" s="10">
        <v>10236</v>
      </c>
      <c r="F215" s="42">
        <v>40696</v>
      </c>
    </row>
    <row r="216" spans="1:6" s="3" customFormat="1" ht="15" customHeight="1" x14ac:dyDescent="0.2">
      <c r="A216" s="24" t="s">
        <v>26</v>
      </c>
      <c r="B216" s="11" t="s">
        <v>31</v>
      </c>
      <c r="C216" s="11" t="s">
        <v>20</v>
      </c>
      <c r="D216" s="26">
        <v>692829.95320000011</v>
      </c>
      <c r="E216" s="10">
        <v>10237</v>
      </c>
      <c r="F216" s="42">
        <v>40815</v>
      </c>
    </row>
    <row r="217" spans="1:6" s="3" customFormat="1" ht="15" customHeight="1" x14ac:dyDescent="0.2">
      <c r="A217" s="24" t="s">
        <v>27</v>
      </c>
      <c r="B217" s="11" t="s">
        <v>30</v>
      </c>
      <c r="C217" s="11" t="s">
        <v>12</v>
      </c>
      <c r="D217" s="26">
        <v>17621677.370220002</v>
      </c>
      <c r="E217" s="10">
        <v>10238</v>
      </c>
      <c r="F217" s="42">
        <v>40815</v>
      </c>
    </row>
    <row r="218" spans="1:6" s="3" customFormat="1" ht="15" customHeight="1" x14ac:dyDescent="0.2">
      <c r="A218" s="24" t="s">
        <v>27</v>
      </c>
      <c r="B218" s="11" t="s">
        <v>33</v>
      </c>
      <c r="C218" s="11" t="s">
        <v>17</v>
      </c>
      <c r="D218" s="26">
        <v>1143091</v>
      </c>
      <c r="E218" s="10">
        <v>10239</v>
      </c>
      <c r="F218" s="45">
        <v>40703</v>
      </c>
    </row>
    <row r="219" spans="1:6" s="3" customFormat="1" ht="15" customHeight="1" x14ac:dyDescent="0.2">
      <c r="A219" s="24" t="s">
        <v>23</v>
      </c>
      <c r="B219" s="11" t="s">
        <v>34</v>
      </c>
      <c r="C219" s="11" t="s">
        <v>15</v>
      </c>
      <c r="D219" s="26">
        <v>3440390</v>
      </c>
      <c r="E219" s="10">
        <v>10240</v>
      </c>
      <c r="F219" s="45">
        <v>40703</v>
      </c>
    </row>
    <row r="220" spans="1:6" s="3" customFormat="1" ht="15" customHeight="1" x14ac:dyDescent="0.2">
      <c r="A220" s="24" t="s">
        <v>27</v>
      </c>
      <c r="B220" s="11" t="s">
        <v>38</v>
      </c>
      <c r="C220" s="11" t="s">
        <v>54</v>
      </c>
      <c r="D220" s="26">
        <v>1511682</v>
      </c>
      <c r="E220" s="10">
        <v>10241</v>
      </c>
      <c r="F220" s="45">
        <v>40703</v>
      </c>
    </row>
    <row r="221" spans="1:6" s="3" customFormat="1" ht="15" customHeight="1" x14ac:dyDescent="0.2">
      <c r="A221" s="24" t="s">
        <v>28</v>
      </c>
      <c r="B221" s="11" t="s">
        <v>34</v>
      </c>
      <c r="C221" s="11" t="s">
        <v>18</v>
      </c>
      <c r="D221" s="26">
        <v>4884619</v>
      </c>
      <c r="E221" s="10">
        <v>10242</v>
      </c>
      <c r="F221" s="45">
        <v>40703</v>
      </c>
    </row>
    <row r="222" spans="1:6" s="3" customFormat="1" ht="15" customHeight="1" x14ac:dyDescent="0.2">
      <c r="A222" s="24" t="s">
        <v>26</v>
      </c>
      <c r="B222" s="11" t="s">
        <v>30</v>
      </c>
      <c r="C222" s="11" t="s">
        <v>14</v>
      </c>
      <c r="D222" s="26">
        <v>1112830.8912</v>
      </c>
      <c r="E222" s="10">
        <v>10243</v>
      </c>
      <c r="F222" s="42">
        <v>40815</v>
      </c>
    </row>
    <row r="223" spans="1:6" s="3" customFormat="1" ht="15" customHeight="1" x14ac:dyDescent="0.2">
      <c r="A223" s="24" t="s">
        <v>25</v>
      </c>
      <c r="B223" s="11" t="s">
        <v>36</v>
      </c>
      <c r="C223" s="14" t="s">
        <v>16</v>
      </c>
      <c r="D223" s="29">
        <v>1302121.4639999999</v>
      </c>
      <c r="E223" s="10">
        <v>10244</v>
      </c>
      <c r="F223" s="42">
        <v>40847</v>
      </c>
    </row>
    <row r="224" spans="1:6" s="3" customFormat="1" ht="15" customHeight="1" x14ac:dyDescent="0.2">
      <c r="A224" s="24" t="s">
        <v>26</v>
      </c>
      <c r="B224" s="11" t="s">
        <v>38</v>
      </c>
      <c r="C224" s="11" t="s">
        <v>19</v>
      </c>
      <c r="D224" s="26">
        <v>296568.78000000003</v>
      </c>
      <c r="E224" s="10">
        <v>10245</v>
      </c>
      <c r="F224" s="42">
        <v>40840</v>
      </c>
    </row>
    <row r="225" spans="1:6" s="3" customFormat="1" ht="15" customHeight="1" x14ac:dyDescent="0.2">
      <c r="A225" s="24" t="s">
        <v>25</v>
      </c>
      <c r="B225" s="11" t="s">
        <v>37</v>
      </c>
      <c r="C225" s="11" t="s">
        <v>54</v>
      </c>
      <c r="D225" s="26">
        <v>1107118.8000000003</v>
      </c>
      <c r="E225" s="10">
        <v>10246</v>
      </c>
      <c r="F225" s="42">
        <v>40805</v>
      </c>
    </row>
    <row r="226" spans="1:6" s="3" customFormat="1" ht="15" customHeight="1" x14ac:dyDescent="0.2">
      <c r="A226" s="24" t="s">
        <v>22</v>
      </c>
      <c r="B226" s="11" t="s">
        <v>39</v>
      </c>
      <c r="C226" s="11" t="s">
        <v>15</v>
      </c>
      <c r="D226" s="26">
        <v>5505286.4000000004</v>
      </c>
      <c r="E226" s="10">
        <v>10247</v>
      </c>
      <c r="F226" s="42">
        <v>40805</v>
      </c>
    </row>
    <row r="227" spans="1:6" s="3" customFormat="1" ht="15" customHeight="1" x14ac:dyDescent="0.2">
      <c r="A227" s="24" t="s">
        <v>23</v>
      </c>
      <c r="B227" s="11" t="s">
        <v>39</v>
      </c>
      <c r="C227" s="11" t="s">
        <v>14</v>
      </c>
      <c r="D227" s="26">
        <v>15473250</v>
      </c>
      <c r="E227" s="10">
        <v>10248</v>
      </c>
      <c r="F227" s="42">
        <v>40805</v>
      </c>
    </row>
    <row r="228" spans="1:6" s="3" customFormat="1" ht="15" customHeight="1" x14ac:dyDescent="0.2">
      <c r="A228" s="24" t="s">
        <v>28</v>
      </c>
      <c r="B228" s="11" t="s">
        <v>36</v>
      </c>
      <c r="C228" s="11" t="s">
        <v>54</v>
      </c>
      <c r="D228" s="26">
        <v>32974050</v>
      </c>
      <c r="E228" s="10">
        <v>10249</v>
      </c>
      <c r="F228" s="42">
        <v>40805</v>
      </c>
    </row>
    <row r="229" spans="1:6" s="3" customFormat="1" ht="15" customHeight="1" x14ac:dyDescent="0.2">
      <c r="A229" s="24" t="s">
        <v>27</v>
      </c>
      <c r="B229" s="11" t="s">
        <v>38</v>
      </c>
      <c r="C229" s="11" t="s">
        <v>16</v>
      </c>
      <c r="D229" s="26">
        <v>4060904</v>
      </c>
      <c r="E229" s="10">
        <v>10250</v>
      </c>
      <c r="F229" s="42">
        <v>40806</v>
      </c>
    </row>
    <row r="230" spans="1:6" s="3" customFormat="1" ht="15" customHeight="1" x14ac:dyDescent="0.2">
      <c r="A230" s="24" t="s">
        <v>23</v>
      </c>
      <c r="B230" s="11" t="s">
        <v>39</v>
      </c>
      <c r="C230" s="11" t="s">
        <v>20</v>
      </c>
      <c r="D230" s="26">
        <v>3474291.68</v>
      </c>
      <c r="E230" s="10">
        <v>10251</v>
      </c>
      <c r="F230" s="42">
        <v>40778</v>
      </c>
    </row>
    <row r="231" spans="1:6" s="3" customFormat="1" ht="15" customHeight="1" x14ac:dyDescent="0.2">
      <c r="A231" s="24" t="s">
        <v>27</v>
      </c>
      <c r="B231" s="11" t="s">
        <v>32</v>
      </c>
      <c r="C231" s="11" t="s">
        <v>54</v>
      </c>
      <c r="D231" s="26">
        <v>1506882.39</v>
      </c>
      <c r="E231" s="10">
        <v>10252</v>
      </c>
      <c r="F231" s="42">
        <v>40813</v>
      </c>
    </row>
    <row r="232" spans="1:6" s="3" customFormat="1" ht="15" customHeight="1" x14ac:dyDescent="0.2">
      <c r="A232" s="24" t="s">
        <v>26</v>
      </c>
      <c r="B232" s="11" t="s">
        <v>35</v>
      </c>
      <c r="C232" s="11" t="s">
        <v>13</v>
      </c>
      <c r="D232" s="26">
        <v>18500246.649100002</v>
      </c>
      <c r="E232" s="10">
        <v>10253</v>
      </c>
      <c r="F232" s="42">
        <v>40921</v>
      </c>
    </row>
    <row r="233" spans="1:6" s="3" customFormat="1" ht="15" customHeight="1" x14ac:dyDescent="0.2">
      <c r="A233" s="24" t="s">
        <v>27</v>
      </c>
      <c r="B233" s="11" t="s">
        <v>34</v>
      </c>
      <c r="C233" s="11" t="s">
        <v>12</v>
      </c>
      <c r="D233" s="26">
        <v>4359748.26</v>
      </c>
      <c r="E233" s="10">
        <v>10254</v>
      </c>
      <c r="F233" s="42">
        <v>40809</v>
      </c>
    </row>
    <row r="234" spans="1:6" s="3" customFormat="1" ht="15" customHeight="1" x14ac:dyDescent="0.2">
      <c r="A234" s="24" t="s">
        <v>24</v>
      </c>
      <c r="B234" s="11" t="s">
        <v>36</v>
      </c>
      <c r="C234" s="11" t="s">
        <v>16</v>
      </c>
      <c r="D234" s="26">
        <v>12786970.35</v>
      </c>
      <c r="E234" s="10">
        <v>10255</v>
      </c>
      <c r="F234" s="42">
        <v>40844</v>
      </c>
    </row>
    <row r="235" spans="1:6" s="3" customFormat="1" ht="15" customHeight="1" x14ac:dyDescent="0.2">
      <c r="A235" s="24" t="s">
        <v>27</v>
      </c>
      <c r="B235" s="11" t="s">
        <v>35</v>
      </c>
      <c r="C235" s="11" t="s">
        <v>16</v>
      </c>
      <c r="D235" s="26">
        <v>12903488.85</v>
      </c>
      <c r="E235" s="10">
        <v>10256</v>
      </c>
      <c r="F235" s="42">
        <v>40844</v>
      </c>
    </row>
    <row r="236" spans="1:6" s="3" customFormat="1" ht="15" customHeight="1" x14ac:dyDescent="0.2">
      <c r="A236" s="24" t="s">
        <v>28</v>
      </c>
      <c r="B236" s="11" t="s">
        <v>35</v>
      </c>
      <c r="C236" s="11" t="s">
        <v>13</v>
      </c>
      <c r="D236" s="26">
        <v>12822789</v>
      </c>
      <c r="E236" s="10">
        <v>10257</v>
      </c>
      <c r="F236" s="42">
        <v>40844</v>
      </c>
    </row>
    <row r="237" spans="1:6" s="3" customFormat="1" ht="15" customHeight="1" x14ac:dyDescent="0.2">
      <c r="A237" s="24" t="s">
        <v>23</v>
      </c>
      <c r="B237" s="11" t="s">
        <v>39</v>
      </c>
      <c r="C237" s="13" t="s">
        <v>17</v>
      </c>
      <c r="D237" s="30">
        <v>5845437.773</v>
      </c>
      <c r="E237" s="10">
        <v>10258</v>
      </c>
      <c r="F237" s="47">
        <v>40837</v>
      </c>
    </row>
    <row r="238" spans="1:6" s="3" customFormat="1" ht="15" customHeight="1" x14ac:dyDescent="0.2">
      <c r="A238" s="24" t="s">
        <v>25</v>
      </c>
      <c r="B238" s="11" t="s">
        <v>38</v>
      </c>
      <c r="C238" s="11" t="s">
        <v>54</v>
      </c>
      <c r="D238" s="26">
        <v>26596440.868619997</v>
      </c>
      <c r="E238" s="10">
        <v>10259</v>
      </c>
      <c r="F238" s="42">
        <v>41123</v>
      </c>
    </row>
    <row r="239" spans="1:6" s="3" customFormat="1" ht="15" customHeight="1" x14ac:dyDescent="0.2">
      <c r="A239" s="24" t="s">
        <v>24</v>
      </c>
      <c r="B239" s="11" t="s">
        <v>38</v>
      </c>
      <c r="C239" s="11" t="s">
        <v>54</v>
      </c>
      <c r="D239" s="26">
        <v>13781189.625</v>
      </c>
      <c r="E239" s="10">
        <v>10260</v>
      </c>
      <c r="F239" s="42">
        <v>40753</v>
      </c>
    </row>
    <row r="240" spans="1:6" s="3" customFormat="1" ht="15" customHeight="1" x14ac:dyDescent="0.2">
      <c r="A240" s="24" t="s">
        <v>24</v>
      </c>
      <c r="B240" s="11" t="s">
        <v>31</v>
      </c>
      <c r="C240" s="11" t="s">
        <v>17</v>
      </c>
      <c r="D240" s="26">
        <v>13454290.5</v>
      </c>
      <c r="E240" s="10">
        <v>10261</v>
      </c>
      <c r="F240" s="42">
        <v>40753</v>
      </c>
    </row>
    <row r="241" spans="1:6" s="3" customFormat="1" ht="15" customHeight="1" x14ac:dyDescent="0.2">
      <c r="A241" s="24" t="s">
        <v>23</v>
      </c>
      <c r="B241" s="11" t="s">
        <v>34</v>
      </c>
      <c r="C241" s="11" t="s">
        <v>18</v>
      </c>
      <c r="D241" s="26">
        <v>13173639.15</v>
      </c>
      <c r="E241" s="10">
        <v>10262</v>
      </c>
      <c r="F241" s="42">
        <v>40753</v>
      </c>
    </row>
    <row r="242" spans="1:6" s="3" customFormat="1" ht="15" customHeight="1" x14ac:dyDescent="0.2">
      <c r="A242" s="24" t="s">
        <v>24</v>
      </c>
      <c r="B242" s="11" t="s">
        <v>30</v>
      </c>
      <c r="C242" s="11" t="s">
        <v>14</v>
      </c>
      <c r="D242" s="26">
        <v>12930892.275</v>
      </c>
      <c r="E242" s="10">
        <v>10263</v>
      </c>
      <c r="F242" s="42">
        <v>40753</v>
      </c>
    </row>
    <row r="243" spans="1:6" s="3" customFormat="1" ht="15" customHeight="1" x14ac:dyDescent="0.2">
      <c r="A243" s="24" t="s">
        <v>27</v>
      </c>
      <c r="B243" s="11" t="s">
        <v>32</v>
      </c>
      <c r="C243" s="11" t="s">
        <v>13</v>
      </c>
      <c r="D243" s="26">
        <v>12426926.080000002</v>
      </c>
      <c r="E243" s="10">
        <v>10264</v>
      </c>
      <c r="F243" s="42">
        <v>40724</v>
      </c>
    </row>
    <row r="244" spans="1:6" s="3" customFormat="1" ht="15" customHeight="1" x14ac:dyDescent="0.2">
      <c r="A244" s="24" t="s">
        <v>27</v>
      </c>
      <c r="B244" s="11" t="s">
        <v>35</v>
      </c>
      <c r="C244" s="11" t="s">
        <v>16</v>
      </c>
      <c r="D244" s="26">
        <v>4940858.672819999</v>
      </c>
      <c r="E244" s="10">
        <v>10265</v>
      </c>
      <c r="F244" s="42">
        <v>40778</v>
      </c>
    </row>
    <row r="245" spans="1:6" s="3" customFormat="1" ht="15" customHeight="1" x14ac:dyDescent="0.2">
      <c r="A245" s="24" t="s">
        <v>26</v>
      </c>
      <c r="B245" s="11" t="s">
        <v>35</v>
      </c>
      <c r="C245" s="11" t="s">
        <v>15</v>
      </c>
      <c r="D245" s="26">
        <v>361964.00099999999</v>
      </c>
      <c r="E245" s="10">
        <v>10266</v>
      </c>
      <c r="F245" s="42">
        <v>40788</v>
      </c>
    </row>
    <row r="246" spans="1:6" s="3" customFormat="1" ht="15" customHeight="1" x14ac:dyDescent="0.2">
      <c r="A246" s="24" t="s">
        <v>23</v>
      </c>
      <c r="B246" s="11" t="s">
        <v>31</v>
      </c>
      <c r="C246" s="11" t="s">
        <v>20</v>
      </c>
      <c r="D246" s="26">
        <v>150634.92499999999</v>
      </c>
      <c r="E246" s="10">
        <v>10267</v>
      </c>
      <c r="F246" s="42">
        <v>40788</v>
      </c>
    </row>
    <row r="247" spans="1:6" s="3" customFormat="1" ht="15" customHeight="1" x14ac:dyDescent="0.2">
      <c r="A247" s="24" t="s">
        <v>28</v>
      </c>
      <c r="B247" s="11" t="s">
        <v>36</v>
      </c>
      <c r="C247" s="11" t="s">
        <v>54</v>
      </c>
      <c r="D247" s="26">
        <v>10780878.528000003</v>
      </c>
      <c r="E247" s="10">
        <v>10268</v>
      </c>
      <c r="F247" s="42">
        <v>40788</v>
      </c>
    </row>
    <row r="248" spans="1:6" s="3" customFormat="1" ht="15" customHeight="1" x14ac:dyDescent="0.2">
      <c r="A248" s="24" t="s">
        <v>23</v>
      </c>
      <c r="B248" s="11" t="s">
        <v>39</v>
      </c>
      <c r="C248" s="11" t="s">
        <v>12</v>
      </c>
      <c r="D248" s="26">
        <v>507163.31399999995</v>
      </c>
      <c r="E248" s="10">
        <v>10269</v>
      </c>
      <c r="F248" s="42">
        <v>40788</v>
      </c>
    </row>
    <row r="249" spans="1:6" s="3" customFormat="1" ht="15" customHeight="1" x14ac:dyDescent="0.2">
      <c r="A249" s="24" t="s">
        <v>25</v>
      </c>
      <c r="B249" s="11" t="s">
        <v>38</v>
      </c>
      <c r="C249" s="11" t="s">
        <v>14</v>
      </c>
      <c r="D249" s="26">
        <v>461301.05700000003</v>
      </c>
      <c r="E249" s="10">
        <v>10270</v>
      </c>
      <c r="F249" s="42">
        <v>40788</v>
      </c>
    </row>
    <row r="250" spans="1:6" s="3" customFormat="1" ht="15" customHeight="1" x14ac:dyDescent="0.2">
      <c r="A250" s="24" t="s">
        <v>28</v>
      </c>
      <c r="B250" s="11" t="s">
        <v>39</v>
      </c>
      <c r="C250" s="11" t="s">
        <v>14</v>
      </c>
      <c r="D250" s="26">
        <v>1183380.1069999998</v>
      </c>
      <c r="E250" s="10">
        <v>10271</v>
      </c>
      <c r="F250" s="42">
        <v>40788</v>
      </c>
    </row>
    <row r="251" spans="1:6" s="3" customFormat="1" ht="15" customHeight="1" x14ac:dyDescent="0.2">
      <c r="A251" s="24" t="s">
        <v>22</v>
      </c>
      <c r="B251" s="11" t="s">
        <v>30</v>
      </c>
      <c r="C251" s="13" t="s">
        <v>19</v>
      </c>
      <c r="D251" s="30">
        <v>3145275.5271000001</v>
      </c>
      <c r="E251" s="10">
        <v>10272</v>
      </c>
      <c r="F251" s="47">
        <v>40787</v>
      </c>
    </row>
    <row r="252" spans="1:6" s="3" customFormat="1" ht="15" customHeight="1" x14ac:dyDescent="0.2">
      <c r="A252" s="24" t="s">
        <v>27</v>
      </c>
      <c r="B252" s="11" t="s">
        <v>35</v>
      </c>
      <c r="C252" s="11" t="s">
        <v>19</v>
      </c>
      <c r="D252" s="26">
        <v>36951618</v>
      </c>
      <c r="E252" s="10">
        <v>10273</v>
      </c>
      <c r="F252" s="42">
        <v>40767</v>
      </c>
    </row>
    <row r="253" spans="1:6" s="3" customFormat="1" ht="15" customHeight="1" x14ac:dyDescent="0.2">
      <c r="A253" s="24" t="s">
        <v>27</v>
      </c>
      <c r="B253" s="11" t="s">
        <v>30</v>
      </c>
      <c r="C253" s="11" t="s">
        <v>15</v>
      </c>
      <c r="D253" s="26">
        <v>4354464</v>
      </c>
      <c r="E253" s="10">
        <v>10274</v>
      </c>
      <c r="F253" s="45">
        <v>40771</v>
      </c>
    </row>
    <row r="254" spans="1:6" s="3" customFormat="1" ht="15" customHeight="1" x14ac:dyDescent="0.2">
      <c r="A254" s="24" t="s">
        <v>24</v>
      </c>
      <c r="B254" s="11" t="s">
        <v>30</v>
      </c>
      <c r="C254" s="11" t="s">
        <v>19</v>
      </c>
      <c r="D254" s="26">
        <v>3547156.7884200001</v>
      </c>
      <c r="E254" s="10">
        <v>10275</v>
      </c>
      <c r="F254" s="42">
        <v>40787</v>
      </c>
    </row>
    <row r="255" spans="1:6" s="3" customFormat="1" ht="15" customHeight="1" x14ac:dyDescent="0.2">
      <c r="A255" s="24" t="s">
        <v>25</v>
      </c>
      <c r="B255" s="11" t="s">
        <v>30</v>
      </c>
      <c r="C255" s="11" t="s">
        <v>20</v>
      </c>
      <c r="D255" s="26">
        <v>5919294.135812399</v>
      </c>
      <c r="E255" s="10">
        <v>10276</v>
      </c>
      <c r="F255" s="42">
        <v>40815</v>
      </c>
    </row>
    <row r="256" spans="1:6" s="3" customFormat="1" ht="15" customHeight="1" x14ac:dyDescent="0.2">
      <c r="A256" s="24" t="s">
        <v>26</v>
      </c>
      <c r="B256" s="11" t="s">
        <v>30</v>
      </c>
      <c r="C256" s="13" t="s">
        <v>54</v>
      </c>
      <c r="D256" s="30">
        <v>10886124.0012</v>
      </c>
      <c r="E256" s="10">
        <v>10277</v>
      </c>
      <c r="F256" s="47">
        <v>40840</v>
      </c>
    </row>
    <row r="257" spans="1:6" s="3" customFormat="1" ht="15" customHeight="1" x14ac:dyDescent="0.2">
      <c r="A257" s="24" t="s">
        <v>26</v>
      </c>
      <c r="B257" s="11" t="s">
        <v>39</v>
      </c>
      <c r="C257" s="11" t="s">
        <v>17</v>
      </c>
      <c r="D257" s="26">
        <v>2047362</v>
      </c>
      <c r="E257" s="10">
        <v>10278</v>
      </c>
      <c r="F257" s="45">
        <v>40800</v>
      </c>
    </row>
    <row r="258" spans="1:6" s="3" customFormat="1" ht="15" customHeight="1" x14ac:dyDescent="0.2">
      <c r="A258" s="24" t="s">
        <v>28</v>
      </c>
      <c r="B258" s="11" t="s">
        <v>39</v>
      </c>
      <c r="C258" s="11" t="s">
        <v>15</v>
      </c>
      <c r="D258" s="26">
        <v>4832773</v>
      </c>
      <c r="E258" s="10">
        <v>10279</v>
      </c>
      <c r="F258" s="45">
        <v>40800</v>
      </c>
    </row>
    <row r="259" spans="1:6" s="3" customFormat="1" ht="15" customHeight="1" x14ac:dyDescent="0.2">
      <c r="A259" s="24" t="s">
        <v>27</v>
      </c>
      <c r="B259" s="11" t="s">
        <v>36</v>
      </c>
      <c r="C259" s="11" t="s">
        <v>54</v>
      </c>
      <c r="D259" s="26">
        <v>1619553.51</v>
      </c>
      <c r="E259" s="10">
        <v>10280</v>
      </c>
      <c r="F259" s="42">
        <v>40816</v>
      </c>
    </row>
    <row r="260" spans="1:6" s="3" customFormat="1" ht="15" customHeight="1" x14ac:dyDescent="0.2">
      <c r="A260" s="24" t="s">
        <v>25</v>
      </c>
      <c r="B260" s="11" t="s">
        <v>35</v>
      </c>
      <c r="C260" s="13" t="s">
        <v>20</v>
      </c>
      <c r="D260" s="30">
        <v>2220370.7820000006</v>
      </c>
      <c r="E260" s="10">
        <v>10281</v>
      </c>
      <c r="F260" s="47">
        <v>40851</v>
      </c>
    </row>
    <row r="261" spans="1:6" s="3" customFormat="1" ht="15" customHeight="1" x14ac:dyDescent="0.2">
      <c r="A261" s="24" t="s">
        <v>26</v>
      </c>
      <c r="B261" s="11" t="s">
        <v>30</v>
      </c>
      <c r="C261" s="11" t="s">
        <v>14</v>
      </c>
      <c r="D261" s="26">
        <v>2828042.8373999996</v>
      </c>
      <c r="E261" s="10">
        <v>10282</v>
      </c>
      <c r="F261" s="42">
        <v>40837</v>
      </c>
    </row>
    <row r="262" spans="1:6" s="3" customFormat="1" ht="15" customHeight="1" x14ac:dyDescent="0.2">
      <c r="A262" s="24" t="s">
        <v>25</v>
      </c>
      <c r="B262" s="11" t="s">
        <v>37</v>
      </c>
      <c r="C262" s="31" t="s">
        <v>18</v>
      </c>
      <c r="D262" s="32">
        <v>5090476.2725999998</v>
      </c>
      <c r="E262" s="10">
        <v>10283</v>
      </c>
      <c r="F262" s="47">
        <v>40848</v>
      </c>
    </row>
    <row r="263" spans="1:6" s="3" customFormat="1" ht="15" customHeight="1" x14ac:dyDescent="0.2">
      <c r="A263" s="24" t="s">
        <v>22</v>
      </c>
      <c r="B263" s="11" t="s">
        <v>30</v>
      </c>
      <c r="C263" s="13" t="s">
        <v>17</v>
      </c>
      <c r="D263" s="30">
        <v>1414021.9404</v>
      </c>
      <c r="E263" s="10">
        <v>10284</v>
      </c>
      <c r="F263" s="42">
        <v>40840</v>
      </c>
    </row>
    <row r="264" spans="1:6" s="3" customFormat="1" ht="15" customHeight="1" x14ac:dyDescent="0.2">
      <c r="A264" s="24" t="s">
        <v>28</v>
      </c>
      <c r="B264" s="11" t="s">
        <v>35</v>
      </c>
      <c r="C264" s="11" t="s">
        <v>18</v>
      </c>
      <c r="D264" s="26">
        <v>1404000</v>
      </c>
      <c r="E264" s="10">
        <v>10285</v>
      </c>
      <c r="F264" s="42">
        <v>40844</v>
      </c>
    </row>
    <row r="265" spans="1:6" s="3" customFormat="1" ht="15" customHeight="1" x14ac:dyDescent="0.2">
      <c r="A265" s="24" t="s">
        <v>26</v>
      </c>
      <c r="B265" s="11" t="s">
        <v>31</v>
      </c>
      <c r="C265" s="11" t="s">
        <v>54</v>
      </c>
      <c r="D265" s="26">
        <v>8066520</v>
      </c>
      <c r="E265" s="10">
        <v>10286</v>
      </c>
      <c r="F265" s="42">
        <v>40837</v>
      </c>
    </row>
    <row r="266" spans="1:6" s="3" customFormat="1" ht="15" customHeight="1" x14ac:dyDescent="0.2">
      <c r="A266" s="24" t="s">
        <v>25</v>
      </c>
      <c r="B266" s="11" t="s">
        <v>38</v>
      </c>
      <c r="C266" s="11" t="s">
        <v>17</v>
      </c>
      <c r="D266" s="26">
        <v>766652.01844000001</v>
      </c>
      <c r="E266" s="10">
        <v>10287</v>
      </c>
      <c r="F266" s="42">
        <v>40840</v>
      </c>
    </row>
    <row r="267" spans="1:6" s="3" customFormat="1" ht="15" customHeight="1" x14ac:dyDescent="0.2">
      <c r="A267" s="24" t="s">
        <v>22</v>
      </c>
      <c r="B267" s="11" t="s">
        <v>37</v>
      </c>
      <c r="C267" s="11" t="s">
        <v>18</v>
      </c>
      <c r="D267" s="26">
        <v>19499293.405619998</v>
      </c>
      <c r="E267" s="10">
        <v>10288</v>
      </c>
      <c r="F267" s="42">
        <v>40840</v>
      </c>
    </row>
    <row r="268" spans="1:6" s="3" customFormat="1" ht="15" customHeight="1" x14ac:dyDescent="0.2">
      <c r="A268" s="24" t="s">
        <v>25</v>
      </c>
      <c r="B268" s="11" t="s">
        <v>33</v>
      </c>
      <c r="C268" s="11" t="s">
        <v>16</v>
      </c>
      <c r="D268" s="26">
        <v>3756132</v>
      </c>
      <c r="E268" s="10">
        <v>10289</v>
      </c>
      <c r="F268" s="45">
        <v>40821</v>
      </c>
    </row>
    <row r="269" spans="1:6" s="3" customFormat="1" ht="15" customHeight="1" x14ac:dyDescent="0.2">
      <c r="A269" s="24" t="s">
        <v>27</v>
      </c>
      <c r="B269" s="11" t="s">
        <v>31</v>
      </c>
      <c r="C269" s="11" t="s">
        <v>18</v>
      </c>
      <c r="D269" s="26">
        <v>2216528.63754</v>
      </c>
      <c r="E269" s="10">
        <v>10290</v>
      </c>
      <c r="F269" s="42">
        <v>40840</v>
      </c>
    </row>
    <row r="270" spans="1:6" s="3" customFormat="1" ht="15" customHeight="1" x14ac:dyDescent="0.2">
      <c r="A270" s="24" t="s">
        <v>26</v>
      </c>
      <c r="B270" s="11" t="s">
        <v>34</v>
      </c>
      <c r="C270" s="11" t="s">
        <v>20</v>
      </c>
      <c r="D270" s="26">
        <v>25933382.250300001</v>
      </c>
      <c r="E270" s="10">
        <v>10291</v>
      </c>
      <c r="F270" s="42">
        <v>40840</v>
      </c>
    </row>
    <row r="271" spans="1:6" s="3" customFormat="1" ht="15" customHeight="1" x14ac:dyDescent="0.2">
      <c r="A271" s="24" t="s">
        <v>25</v>
      </c>
      <c r="B271" s="11" t="s">
        <v>35</v>
      </c>
      <c r="C271" s="11" t="s">
        <v>16</v>
      </c>
      <c r="D271" s="26">
        <v>5541321.0736800004</v>
      </c>
      <c r="E271" s="10">
        <v>10292</v>
      </c>
      <c r="F271" s="42">
        <v>40840</v>
      </c>
    </row>
    <row r="272" spans="1:6" s="3" customFormat="1" ht="15" customHeight="1" x14ac:dyDescent="0.2">
      <c r="A272" s="24" t="s">
        <v>22</v>
      </c>
      <c r="B272" s="11" t="s">
        <v>35</v>
      </c>
      <c r="C272" s="13" t="s">
        <v>20</v>
      </c>
      <c r="D272" s="30">
        <v>3509503.7628000001</v>
      </c>
      <c r="E272" s="10">
        <v>10293</v>
      </c>
      <c r="F272" s="47">
        <v>40840</v>
      </c>
    </row>
    <row r="273" spans="1:6" s="3" customFormat="1" ht="15" customHeight="1" x14ac:dyDescent="0.2">
      <c r="A273" s="24" t="s">
        <v>23</v>
      </c>
      <c r="B273" s="11" t="s">
        <v>31</v>
      </c>
      <c r="C273" s="14" t="s">
        <v>16</v>
      </c>
      <c r="D273" s="29">
        <v>2317087.5</v>
      </c>
      <c r="E273" s="10">
        <v>10294</v>
      </c>
      <c r="F273" s="42">
        <v>40839</v>
      </c>
    </row>
    <row r="274" spans="1:6" s="3" customFormat="1" ht="15" customHeight="1" x14ac:dyDescent="0.2">
      <c r="A274" s="24" t="s">
        <v>25</v>
      </c>
      <c r="B274" s="11" t="s">
        <v>32</v>
      </c>
      <c r="C274" s="14" t="s">
        <v>19</v>
      </c>
      <c r="D274" s="29">
        <v>2317087.5</v>
      </c>
      <c r="E274" s="10">
        <v>10295</v>
      </c>
      <c r="F274" s="42">
        <v>40839</v>
      </c>
    </row>
    <row r="275" spans="1:6" s="3" customFormat="1" ht="15" customHeight="1" x14ac:dyDescent="0.2">
      <c r="A275" s="24" t="s">
        <v>23</v>
      </c>
      <c r="B275" s="11" t="s">
        <v>34</v>
      </c>
      <c r="C275" s="14" t="s">
        <v>17</v>
      </c>
      <c r="D275" s="29">
        <v>2317087.5</v>
      </c>
      <c r="E275" s="10">
        <v>10296</v>
      </c>
      <c r="F275" s="42">
        <v>40839</v>
      </c>
    </row>
    <row r="276" spans="1:6" s="3" customFormat="1" ht="15" customHeight="1" x14ac:dyDescent="0.2">
      <c r="A276" s="24" t="s">
        <v>25</v>
      </c>
      <c r="B276" s="11" t="s">
        <v>36</v>
      </c>
      <c r="C276" s="14" t="s">
        <v>54</v>
      </c>
      <c r="D276" s="29">
        <v>1344420</v>
      </c>
      <c r="E276" s="10">
        <v>10297</v>
      </c>
      <c r="F276" s="42">
        <v>40839</v>
      </c>
    </row>
    <row r="277" spans="1:6" s="3" customFormat="1" ht="15" customHeight="1" x14ac:dyDescent="0.2">
      <c r="A277" s="24" t="s">
        <v>27</v>
      </c>
      <c r="B277" s="11" t="s">
        <v>36</v>
      </c>
      <c r="C277" s="14" t="s">
        <v>17</v>
      </c>
      <c r="D277" s="29">
        <v>1181460</v>
      </c>
      <c r="E277" s="10">
        <v>10298</v>
      </c>
      <c r="F277" s="42">
        <v>40839</v>
      </c>
    </row>
    <row r="278" spans="1:6" s="3" customFormat="1" ht="15" customHeight="1" x14ac:dyDescent="0.2">
      <c r="A278" s="24" t="s">
        <v>28</v>
      </c>
      <c r="B278" s="11" t="s">
        <v>39</v>
      </c>
      <c r="C278" s="11" t="s">
        <v>13</v>
      </c>
      <c r="D278" s="26">
        <v>23244750</v>
      </c>
      <c r="E278" s="10">
        <v>10299</v>
      </c>
      <c r="F278" s="42">
        <v>40849</v>
      </c>
    </row>
    <row r="279" spans="1:6" s="3" customFormat="1" ht="15" customHeight="1" x14ac:dyDescent="0.2">
      <c r="A279" s="24" t="s">
        <v>26</v>
      </c>
      <c r="B279" s="11" t="s">
        <v>33</v>
      </c>
      <c r="C279" s="11" t="s">
        <v>13</v>
      </c>
      <c r="D279" s="26">
        <v>42563720</v>
      </c>
      <c r="E279" s="10">
        <v>10300</v>
      </c>
      <c r="F279" s="42">
        <v>40849</v>
      </c>
    </row>
    <row r="280" spans="1:6" s="3" customFormat="1" ht="15" customHeight="1" x14ac:dyDescent="0.2">
      <c r="A280" s="24" t="s">
        <v>28</v>
      </c>
      <c r="B280" s="11" t="s">
        <v>34</v>
      </c>
      <c r="C280" s="14" t="s">
        <v>54</v>
      </c>
      <c r="D280" s="29">
        <v>3363961.02</v>
      </c>
      <c r="E280" s="10">
        <v>10301</v>
      </c>
      <c r="F280" s="42">
        <v>40877</v>
      </c>
    </row>
    <row r="281" spans="1:6" s="3" customFormat="1" ht="15" customHeight="1" x14ac:dyDescent="0.2">
      <c r="A281" s="24" t="s">
        <v>27</v>
      </c>
      <c r="B281" s="11" t="s">
        <v>38</v>
      </c>
      <c r="C281" s="11" t="s">
        <v>12</v>
      </c>
      <c r="D281" s="26">
        <v>3837815.0988000003</v>
      </c>
      <c r="E281" s="10">
        <v>10302</v>
      </c>
      <c r="F281" s="42">
        <v>40877</v>
      </c>
    </row>
    <row r="282" spans="1:6" s="3" customFormat="1" ht="15" customHeight="1" x14ac:dyDescent="0.2">
      <c r="A282" s="24" t="s">
        <v>28</v>
      </c>
      <c r="B282" s="11" t="s">
        <v>39</v>
      </c>
      <c r="C282" s="11" t="s">
        <v>18</v>
      </c>
      <c r="D282" s="26">
        <v>1798976.0231999999</v>
      </c>
      <c r="E282" s="10">
        <v>10303</v>
      </c>
      <c r="F282" s="42">
        <v>40877</v>
      </c>
    </row>
    <row r="283" spans="1:6" s="3" customFormat="1" ht="15" customHeight="1" x14ac:dyDescent="0.2">
      <c r="A283" s="24" t="s">
        <v>25</v>
      </c>
      <c r="B283" s="11" t="s">
        <v>38</v>
      </c>
      <c r="C283" s="11" t="s">
        <v>12</v>
      </c>
      <c r="D283" s="26">
        <v>800000</v>
      </c>
      <c r="E283" s="10">
        <v>10304</v>
      </c>
      <c r="F283" s="42">
        <v>40877</v>
      </c>
    </row>
    <row r="284" spans="1:6" s="3" customFormat="1" ht="15" customHeight="1" x14ac:dyDescent="0.2">
      <c r="A284" s="24" t="s">
        <v>24</v>
      </c>
      <c r="B284" s="11" t="s">
        <v>31</v>
      </c>
      <c r="C284" s="11" t="s">
        <v>14</v>
      </c>
      <c r="D284" s="26">
        <v>1669584</v>
      </c>
      <c r="E284" s="10">
        <v>10305</v>
      </c>
      <c r="F284" s="42">
        <v>40877</v>
      </c>
    </row>
    <row r="285" spans="1:6" s="3" customFormat="1" ht="15" customHeight="1" x14ac:dyDescent="0.2">
      <c r="A285" s="24" t="s">
        <v>28</v>
      </c>
      <c r="B285" s="11" t="s">
        <v>32</v>
      </c>
      <c r="C285" s="11" t="s">
        <v>14</v>
      </c>
      <c r="D285" s="26">
        <v>104852622.75</v>
      </c>
      <c r="E285" s="10">
        <v>10306</v>
      </c>
      <c r="F285" s="42">
        <v>40857</v>
      </c>
    </row>
    <row r="286" spans="1:6" s="3" customFormat="1" ht="15" customHeight="1" x14ac:dyDescent="0.2">
      <c r="A286" s="24" t="s">
        <v>25</v>
      </c>
      <c r="B286" s="11" t="s">
        <v>34</v>
      </c>
      <c r="C286" s="11" t="s">
        <v>14</v>
      </c>
      <c r="D286" s="26">
        <v>9615541.9499999993</v>
      </c>
      <c r="E286" s="10">
        <v>10307</v>
      </c>
      <c r="F286" s="42">
        <v>40696</v>
      </c>
    </row>
    <row r="287" spans="1:6" s="3" customFormat="1" ht="15" customHeight="1" x14ac:dyDescent="0.2">
      <c r="A287" s="24" t="s">
        <v>26</v>
      </c>
      <c r="B287" s="11" t="s">
        <v>35</v>
      </c>
      <c r="C287" s="11" t="s">
        <v>17</v>
      </c>
      <c r="D287" s="26">
        <v>1879424.4</v>
      </c>
      <c r="E287" s="10">
        <v>10308</v>
      </c>
      <c r="F287" s="42">
        <v>40696</v>
      </c>
    </row>
    <row r="288" spans="1:6" s="3" customFormat="1" ht="15" customHeight="1" x14ac:dyDescent="0.2">
      <c r="A288" s="24" t="s">
        <v>25</v>
      </c>
      <c r="B288" s="11" t="s">
        <v>35</v>
      </c>
      <c r="C288" s="11" t="s">
        <v>19</v>
      </c>
      <c r="D288" s="26">
        <v>4992661</v>
      </c>
      <c r="E288" s="10">
        <v>10309</v>
      </c>
      <c r="F288" s="45">
        <v>40855</v>
      </c>
    </row>
    <row r="289" spans="1:6" s="3" customFormat="1" ht="15" customHeight="1" x14ac:dyDescent="0.2">
      <c r="A289" s="24" t="s">
        <v>28</v>
      </c>
      <c r="B289" s="11" t="s">
        <v>31</v>
      </c>
      <c r="C289" s="11" t="s">
        <v>20</v>
      </c>
      <c r="D289" s="26">
        <v>72232500</v>
      </c>
      <c r="E289" s="10">
        <v>10310</v>
      </c>
      <c r="F289" s="42">
        <v>40871</v>
      </c>
    </row>
    <row r="290" spans="1:6" s="3" customFormat="1" ht="15" customHeight="1" x14ac:dyDescent="0.2">
      <c r="A290" s="24" t="s">
        <v>22</v>
      </c>
      <c r="B290" s="11" t="s">
        <v>32</v>
      </c>
      <c r="C290" s="11" t="s">
        <v>18</v>
      </c>
      <c r="D290" s="26">
        <v>4792085.784</v>
      </c>
      <c r="E290" s="10">
        <v>10311</v>
      </c>
      <c r="F290" s="42">
        <v>40877</v>
      </c>
    </row>
    <row r="291" spans="1:6" s="3" customFormat="1" ht="15" customHeight="1" x14ac:dyDescent="0.2">
      <c r="A291" s="24" t="s">
        <v>24</v>
      </c>
      <c r="B291" s="11" t="s">
        <v>30</v>
      </c>
      <c r="C291" s="11" t="s">
        <v>19</v>
      </c>
      <c r="D291" s="26">
        <v>724379.40659999999</v>
      </c>
      <c r="E291" s="10">
        <v>10312</v>
      </c>
      <c r="F291" s="42">
        <v>40884</v>
      </c>
    </row>
    <row r="292" spans="1:6" s="3" customFormat="1" ht="15" customHeight="1" x14ac:dyDescent="0.2">
      <c r="A292" s="24" t="s">
        <v>23</v>
      </c>
      <c r="B292" s="11" t="s">
        <v>35</v>
      </c>
      <c r="C292" s="11" t="s">
        <v>14</v>
      </c>
      <c r="D292" s="26">
        <v>6372527.9375999998</v>
      </c>
      <c r="E292" s="10">
        <v>10313</v>
      </c>
      <c r="F292" s="42">
        <v>40884</v>
      </c>
    </row>
    <row r="293" spans="1:6" s="3" customFormat="1" ht="15" customHeight="1" x14ac:dyDescent="0.2">
      <c r="A293" s="24" t="s">
        <v>28</v>
      </c>
      <c r="B293" s="11" t="s">
        <v>34</v>
      </c>
      <c r="C293" s="11" t="s">
        <v>18</v>
      </c>
      <c r="D293" s="26">
        <v>4839614.7407999998</v>
      </c>
      <c r="E293" s="10">
        <v>10314</v>
      </c>
      <c r="F293" s="42">
        <v>40884</v>
      </c>
    </row>
    <row r="294" spans="1:6" s="3" customFormat="1" ht="15" customHeight="1" x14ac:dyDescent="0.2">
      <c r="A294" s="24" t="s">
        <v>23</v>
      </c>
      <c r="B294" s="11" t="s">
        <v>36</v>
      </c>
      <c r="C294" s="11" t="s">
        <v>13</v>
      </c>
      <c r="D294" s="26">
        <v>20964300.556499999</v>
      </c>
      <c r="E294" s="10">
        <v>10315</v>
      </c>
      <c r="F294" s="42">
        <v>40882</v>
      </c>
    </row>
    <row r="295" spans="1:6" s="3" customFormat="1" ht="15" customHeight="1" x14ac:dyDescent="0.2">
      <c r="A295" s="24" t="s">
        <v>24</v>
      </c>
      <c r="B295" s="11" t="s">
        <v>32</v>
      </c>
      <c r="C295" s="11" t="s">
        <v>12</v>
      </c>
      <c r="D295" s="26">
        <v>3347244</v>
      </c>
      <c r="E295" s="10">
        <v>10316</v>
      </c>
      <c r="F295" s="42">
        <v>40882</v>
      </c>
    </row>
    <row r="296" spans="1:6" s="3" customFormat="1" ht="15" customHeight="1" x14ac:dyDescent="0.2">
      <c r="A296" s="24" t="s">
        <v>23</v>
      </c>
      <c r="B296" s="11" t="s">
        <v>35</v>
      </c>
      <c r="C296" s="11" t="s">
        <v>17</v>
      </c>
      <c r="D296" s="26">
        <v>756721.71400000004</v>
      </c>
      <c r="E296" s="10">
        <v>10317</v>
      </c>
      <c r="F296" s="42">
        <v>40884</v>
      </c>
    </row>
    <row r="297" spans="1:6" s="3" customFormat="1" ht="15" customHeight="1" x14ac:dyDescent="0.2">
      <c r="A297" s="24" t="s">
        <v>23</v>
      </c>
      <c r="B297" s="11" t="s">
        <v>35</v>
      </c>
      <c r="C297" s="11" t="s">
        <v>18</v>
      </c>
      <c r="D297" s="26">
        <v>12884438.464200001</v>
      </c>
      <c r="E297" s="10">
        <v>10318</v>
      </c>
      <c r="F297" s="42">
        <v>40884</v>
      </c>
    </row>
    <row r="298" spans="1:6" s="3" customFormat="1" ht="15" customHeight="1" x14ac:dyDescent="0.2">
      <c r="A298" s="24" t="s">
        <v>27</v>
      </c>
      <c r="B298" s="11" t="s">
        <v>39</v>
      </c>
      <c r="C298" s="11" t="s">
        <v>54</v>
      </c>
      <c r="D298" s="26">
        <v>6442219.7538000001</v>
      </c>
      <c r="E298" s="10">
        <v>10319</v>
      </c>
      <c r="F298" s="42">
        <v>40897</v>
      </c>
    </row>
    <row r="299" spans="1:6" s="3" customFormat="1" ht="15" customHeight="1" x14ac:dyDescent="0.2">
      <c r="A299" s="24" t="s">
        <v>25</v>
      </c>
      <c r="B299" s="11" t="s">
        <v>34</v>
      </c>
      <c r="C299" s="11" t="s">
        <v>12</v>
      </c>
      <c r="D299" s="26">
        <v>1220502.5424000002</v>
      </c>
      <c r="E299" s="10">
        <v>10320</v>
      </c>
      <c r="F299" s="42">
        <v>40900</v>
      </c>
    </row>
    <row r="300" spans="1:6" s="3" customFormat="1" ht="15" customHeight="1" x14ac:dyDescent="0.2">
      <c r="A300" s="24" t="s">
        <v>28</v>
      </c>
      <c r="B300" s="11" t="s">
        <v>33</v>
      </c>
      <c r="C300" s="11" t="s">
        <v>12</v>
      </c>
      <c r="D300" s="26">
        <v>4654513</v>
      </c>
      <c r="E300" s="10">
        <v>10321</v>
      </c>
      <c r="F300" s="45">
        <v>40879</v>
      </c>
    </row>
    <row r="301" spans="1:6" s="3" customFormat="1" ht="15" customHeight="1" x14ac:dyDescent="0.2">
      <c r="A301" s="24" t="s">
        <v>26</v>
      </c>
      <c r="B301" s="11" t="s">
        <v>37</v>
      </c>
      <c r="C301" s="13" t="s">
        <v>54</v>
      </c>
      <c r="D301" s="30">
        <v>6712763.9831999997</v>
      </c>
      <c r="E301" s="10">
        <v>10322</v>
      </c>
      <c r="F301" s="47">
        <v>40900</v>
      </c>
    </row>
    <row r="302" spans="1:6" s="3" customFormat="1" ht="15" customHeight="1" x14ac:dyDescent="0.2">
      <c r="A302" s="24" t="s">
        <v>25</v>
      </c>
      <c r="B302" s="11" t="s">
        <v>38</v>
      </c>
      <c r="C302" s="14" t="s">
        <v>15</v>
      </c>
      <c r="D302" s="29">
        <v>2343364.7561999997</v>
      </c>
      <c r="E302" s="10">
        <v>10323</v>
      </c>
      <c r="F302" s="42">
        <v>40968</v>
      </c>
    </row>
    <row r="303" spans="1:6" s="3" customFormat="1" ht="15" customHeight="1" x14ac:dyDescent="0.2">
      <c r="A303" s="24" t="s">
        <v>26</v>
      </c>
      <c r="B303" s="11" t="s">
        <v>37</v>
      </c>
      <c r="C303" s="14" t="s">
        <v>17</v>
      </c>
      <c r="D303" s="29">
        <v>2317087.5</v>
      </c>
      <c r="E303" s="10">
        <v>10324</v>
      </c>
      <c r="F303" s="42">
        <v>40946</v>
      </c>
    </row>
    <row r="304" spans="1:6" s="3" customFormat="1" ht="15" customHeight="1" x14ac:dyDescent="0.2">
      <c r="A304" s="24" t="s">
        <v>24</v>
      </c>
      <c r="B304" s="11" t="s">
        <v>38</v>
      </c>
      <c r="C304" s="14" t="s">
        <v>18</v>
      </c>
      <c r="D304" s="29">
        <v>2290811.25</v>
      </c>
      <c r="E304" s="10">
        <v>10325</v>
      </c>
      <c r="F304" s="42">
        <v>40942</v>
      </c>
    </row>
    <row r="305" spans="1:6" s="3" customFormat="1" ht="15" customHeight="1" x14ac:dyDescent="0.2">
      <c r="A305" s="24" t="s">
        <v>24</v>
      </c>
      <c r="B305" s="11" t="s">
        <v>36</v>
      </c>
      <c r="C305" s="31" t="s">
        <v>19</v>
      </c>
      <c r="D305" s="32">
        <v>5777150.2599999998</v>
      </c>
      <c r="E305" s="10">
        <v>10326</v>
      </c>
      <c r="F305" s="47">
        <v>40942</v>
      </c>
    </row>
    <row r="306" spans="1:6" s="3" customFormat="1" ht="15" customHeight="1" x14ac:dyDescent="0.2">
      <c r="A306" s="24" t="s">
        <v>28</v>
      </c>
      <c r="B306" s="11" t="s">
        <v>34</v>
      </c>
      <c r="C306" s="13" t="s">
        <v>15</v>
      </c>
      <c r="D306" s="26">
        <v>1079085</v>
      </c>
      <c r="E306" s="10">
        <v>10327</v>
      </c>
      <c r="F306" s="45">
        <v>40879</v>
      </c>
    </row>
    <row r="307" spans="1:6" s="3" customFormat="1" ht="15" customHeight="1" x14ac:dyDescent="0.2">
      <c r="A307" s="24" t="s">
        <v>26</v>
      </c>
      <c r="B307" s="11" t="s">
        <v>31</v>
      </c>
      <c r="C307" s="11" t="s">
        <v>15</v>
      </c>
      <c r="D307" s="26">
        <v>1210676.76</v>
      </c>
      <c r="E307" s="10">
        <v>10328</v>
      </c>
      <c r="F307" s="42">
        <v>40897</v>
      </c>
    </row>
    <row r="308" spans="1:6" s="3" customFormat="1" ht="15" customHeight="1" x14ac:dyDescent="0.2">
      <c r="A308" s="24" t="s">
        <v>27</v>
      </c>
      <c r="B308" s="11" t="s">
        <v>33</v>
      </c>
      <c r="C308" s="11" t="s">
        <v>15</v>
      </c>
      <c r="D308" s="26">
        <v>6020241.2799999993</v>
      </c>
      <c r="E308" s="10">
        <v>10329</v>
      </c>
      <c r="F308" s="42">
        <v>40897</v>
      </c>
    </row>
    <row r="309" spans="1:6" s="3" customFormat="1" ht="15" customHeight="1" x14ac:dyDescent="0.2">
      <c r="A309" s="24" t="s">
        <v>24</v>
      </c>
      <c r="B309" s="11" t="s">
        <v>39</v>
      </c>
      <c r="C309" s="11" t="s">
        <v>18</v>
      </c>
      <c r="D309" s="26">
        <v>10991350</v>
      </c>
      <c r="E309" s="10">
        <v>10330</v>
      </c>
      <c r="F309" s="42">
        <v>40897</v>
      </c>
    </row>
    <row r="310" spans="1:6" s="3" customFormat="1" ht="15" customHeight="1" x14ac:dyDescent="0.2">
      <c r="A310" s="24" t="s">
        <v>22</v>
      </c>
      <c r="B310" s="11" t="s">
        <v>38</v>
      </c>
      <c r="C310" s="11" t="s">
        <v>13</v>
      </c>
      <c r="D310" s="26">
        <v>16283026.754999997</v>
      </c>
      <c r="E310" s="10">
        <v>10331</v>
      </c>
      <c r="F310" s="42">
        <v>40897</v>
      </c>
    </row>
    <row r="311" spans="1:6" s="3" customFormat="1" ht="15" customHeight="1" x14ac:dyDescent="0.2">
      <c r="A311" s="24" t="s">
        <v>27</v>
      </c>
      <c r="B311" s="11" t="s">
        <v>30</v>
      </c>
      <c r="C311" s="11" t="s">
        <v>15</v>
      </c>
      <c r="D311" s="26">
        <v>1673304</v>
      </c>
      <c r="E311" s="10">
        <v>10332</v>
      </c>
      <c r="F311" s="42">
        <v>40897</v>
      </c>
    </row>
    <row r="312" spans="1:6" s="3" customFormat="1" ht="15" customHeight="1" x14ac:dyDescent="0.2">
      <c r="A312" s="24" t="s">
        <v>22</v>
      </c>
      <c r="B312" s="11" t="s">
        <v>32</v>
      </c>
      <c r="C312" s="11" t="s">
        <v>13</v>
      </c>
      <c r="D312" s="26">
        <v>1389150</v>
      </c>
      <c r="E312" s="10">
        <v>10333</v>
      </c>
      <c r="F312" s="42">
        <v>40914</v>
      </c>
    </row>
    <row r="313" spans="1:6" s="3" customFormat="1" ht="15" customHeight="1" x14ac:dyDescent="0.2">
      <c r="A313" s="24" t="s">
        <v>27</v>
      </c>
      <c r="B313" s="11" t="s">
        <v>39</v>
      </c>
      <c r="C313" s="11" t="s">
        <v>13</v>
      </c>
      <c r="D313" s="26">
        <v>3474291.68</v>
      </c>
      <c r="E313" s="10">
        <v>10334</v>
      </c>
      <c r="F313" s="42">
        <v>40925</v>
      </c>
    </row>
    <row r="314" spans="1:6" s="3" customFormat="1" ht="15" customHeight="1" x14ac:dyDescent="0.2">
      <c r="A314" s="24" t="s">
        <v>24</v>
      </c>
      <c r="B314" s="11" t="s">
        <v>32</v>
      </c>
      <c r="C314" s="11" t="s">
        <v>18</v>
      </c>
      <c r="D314" s="26">
        <v>538542.16</v>
      </c>
      <c r="E314" s="10">
        <v>10335</v>
      </c>
      <c r="F314" s="42">
        <v>40925</v>
      </c>
    </row>
    <row r="315" spans="1:6" s="3" customFormat="1" ht="15" customHeight="1" x14ac:dyDescent="0.2">
      <c r="A315" s="24" t="s">
        <v>26</v>
      </c>
      <c r="B315" s="11" t="s">
        <v>38</v>
      </c>
      <c r="C315" s="11" t="s">
        <v>18</v>
      </c>
      <c r="D315" s="26">
        <v>4381619</v>
      </c>
      <c r="E315" s="10">
        <v>10336</v>
      </c>
      <c r="F315" s="45">
        <v>40879</v>
      </c>
    </row>
    <row r="316" spans="1:6" s="3" customFormat="1" ht="15" customHeight="1" x14ac:dyDescent="0.2">
      <c r="A316" s="24" t="s">
        <v>24</v>
      </c>
      <c r="B316" s="11" t="s">
        <v>35</v>
      </c>
      <c r="C316" s="11" t="s">
        <v>14</v>
      </c>
      <c r="D316" s="26">
        <v>4992432.8600000003</v>
      </c>
      <c r="E316" s="10">
        <v>10337</v>
      </c>
      <c r="F316" s="42">
        <v>40890</v>
      </c>
    </row>
    <row r="317" spans="1:6" s="3" customFormat="1" ht="15" customHeight="1" x14ac:dyDescent="0.2">
      <c r="A317" s="24" t="s">
        <v>24</v>
      </c>
      <c r="B317" s="11" t="s">
        <v>30</v>
      </c>
      <c r="C317" s="11" t="s">
        <v>17</v>
      </c>
      <c r="D317" s="26">
        <v>4734332</v>
      </c>
      <c r="E317" s="10">
        <v>10338</v>
      </c>
      <c r="F317" s="45">
        <v>40879</v>
      </c>
    </row>
    <row r="318" spans="1:6" s="3" customFormat="1" ht="15" customHeight="1" x14ac:dyDescent="0.2">
      <c r="A318" s="24" t="s">
        <v>28</v>
      </c>
      <c r="B318" s="11" t="s">
        <v>31</v>
      </c>
      <c r="C318" s="11" t="s">
        <v>18</v>
      </c>
      <c r="D318" s="26">
        <v>3359502.7646000003</v>
      </c>
      <c r="E318" s="10">
        <v>10339</v>
      </c>
      <c r="F318" s="42">
        <v>40911</v>
      </c>
    </row>
    <row r="319" spans="1:6" s="3" customFormat="1" ht="15" customHeight="1" x14ac:dyDescent="0.2">
      <c r="A319" s="24" t="s">
        <v>25</v>
      </c>
      <c r="B319" s="11" t="s">
        <v>35</v>
      </c>
      <c r="C319" s="11" t="s">
        <v>14</v>
      </c>
      <c r="D319" s="26">
        <v>3021135.6539999996</v>
      </c>
      <c r="E319" s="10">
        <v>10340</v>
      </c>
      <c r="F319" s="42">
        <v>40911</v>
      </c>
    </row>
    <row r="320" spans="1:6" s="3" customFormat="1" ht="15" customHeight="1" x14ac:dyDescent="0.2">
      <c r="A320" s="24" t="s">
        <v>22</v>
      </c>
      <c r="B320" s="11" t="s">
        <v>38</v>
      </c>
      <c r="C320" s="11" t="s">
        <v>16</v>
      </c>
      <c r="D320" s="26">
        <v>1174214.2283000001</v>
      </c>
      <c r="E320" s="10">
        <v>10341</v>
      </c>
      <c r="F320" s="42">
        <v>40911</v>
      </c>
    </row>
    <row r="321" spans="1:6" s="3" customFormat="1" ht="15" customHeight="1" x14ac:dyDescent="0.2">
      <c r="A321" s="24" t="s">
        <v>24</v>
      </c>
      <c r="B321" s="11" t="s">
        <v>36</v>
      </c>
      <c r="C321" s="11" t="s">
        <v>16</v>
      </c>
      <c r="D321" s="26">
        <v>4977755</v>
      </c>
      <c r="E321" s="10">
        <v>10342</v>
      </c>
      <c r="F321" s="45">
        <v>40879</v>
      </c>
    </row>
    <row r="322" spans="1:6" s="3" customFormat="1" ht="15" customHeight="1" x14ac:dyDescent="0.2">
      <c r="A322" s="24" t="s">
        <v>28</v>
      </c>
      <c r="B322" s="11" t="s">
        <v>37</v>
      </c>
      <c r="C322" s="11" t="s">
        <v>14</v>
      </c>
      <c r="D322" s="26">
        <v>24169085.231999997</v>
      </c>
      <c r="E322" s="10">
        <v>10343</v>
      </c>
      <c r="F322" s="42">
        <v>40911</v>
      </c>
    </row>
    <row r="323" spans="1:6" s="3" customFormat="1" ht="15" customHeight="1" x14ac:dyDescent="0.2">
      <c r="A323" s="24" t="s">
        <v>26</v>
      </c>
      <c r="B323" s="11" t="s">
        <v>32</v>
      </c>
      <c r="C323" s="11" t="s">
        <v>16</v>
      </c>
      <c r="D323" s="26">
        <v>3776908</v>
      </c>
      <c r="E323" s="10">
        <v>10344</v>
      </c>
      <c r="F323" s="45">
        <v>40879</v>
      </c>
    </row>
    <row r="324" spans="1:6" s="3" customFormat="1" ht="15" customHeight="1" x14ac:dyDescent="0.2">
      <c r="A324" s="24" t="s">
        <v>25</v>
      </c>
      <c r="B324" s="11" t="s">
        <v>33</v>
      </c>
      <c r="C324" s="13" t="s">
        <v>18</v>
      </c>
      <c r="D324" s="30">
        <v>12374027.827</v>
      </c>
      <c r="E324" s="10">
        <v>10345</v>
      </c>
      <c r="F324" s="47">
        <v>40935</v>
      </c>
    </row>
    <row r="325" spans="1:6" s="3" customFormat="1" ht="15" customHeight="1" x14ac:dyDescent="0.2">
      <c r="A325" s="24" t="s">
        <v>23</v>
      </c>
      <c r="B325" s="11" t="s">
        <v>33</v>
      </c>
      <c r="C325" s="11" t="s">
        <v>12</v>
      </c>
      <c r="D325" s="26">
        <v>22293666.814999998</v>
      </c>
      <c r="E325" s="10">
        <v>10346</v>
      </c>
      <c r="F325" s="42">
        <v>40942</v>
      </c>
    </row>
    <row r="326" spans="1:6" s="3" customFormat="1" ht="15" customHeight="1" x14ac:dyDescent="0.2">
      <c r="A326" s="24" t="s">
        <v>25</v>
      </c>
      <c r="B326" s="11" t="s">
        <v>35</v>
      </c>
      <c r="C326" s="11" t="s">
        <v>13</v>
      </c>
      <c r="D326" s="26">
        <v>9566929.5709999986</v>
      </c>
      <c r="E326" s="10">
        <v>10347</v>
      </c>
      <c r="F326" s="42">
        <v>40911</v>
      </c>
    </row>
    <row r="327" spans="1:6" s="3" customFormat="1" ht="15" customHeight="1" x14ac:dyDescent="0.2">
      <c r="A327" s="24" t="s">
        <v>27</v>
      </c>
      <c r="B327" s="11" t="s">
        <v>36</v>
      </c>
      <c r="C327" s="11" t="s">
        <v>13</v>
      </c>
      <c r="D327" s="26">
        <v>6227563.9915999994</v>
      </c>
      <c r="E327" s="10">
        <v>10348</v>
      </c>
      <c r="F327" s="42">
        <v>40911</v>
      </c>
    </row>
    <row r="328" spans="1:6" s="3" customFormat="1" ht="15" customHeight="1" x14ac:dyDescent="0.2">
      <c r="A328" s="24" t="s">
        <v>22</v>
      </c>
      <c r="B328" s="11" t="s">
        <v>36</v>
      </c>
      <c r="C328" s="14" t="s">
        <v>12</v>
      </c>
      <c r="D328" s="29">
        <v>2770320</v>
      </c>
      <c r="E328" s="10">
        <v>10349</v>
      </c>
      <c r="F328" s="42">
        <v>40938</v>
      </c>
    </row>
    <row r="329" spans="1:6" s="3" customFormat="1" ht="15" customHeight="1" x14ac:dyDescent="0.2">
      <c r="A329" s="24" t="s">
        <v>25</v>
      </c>
      <c r="B329" s="11" t="s">
        <v>31</v>
      </c>
      <c r="C329" s="11" t="s">
        <v>19</v>
      </c>
      <c r="D329" s="26">
        <v>1679751.3823000002</v>
      </c>
      <c r="E329" s="10">
        <v>10350</v>
      </c>
      <c r="F329" s="42">
        <v>40911</v>
      </c>
    </row>
    <row r="330" spans="1:6" s="3" customFormat="1" ht="15" customHeight="1" x14ac:dyDescent="0.2">
      <c r="A330" s="24" t="s">
        <v>24</v>
      </c>
      <c r="B330" s="11" t="s">
        <v>30</v>
      </c>
      <c r="C330" s="11" t="s">
        <v>20</v>
      </c>
      <c r="D330" s="26">
        <v>6124093.9649999999</v>
      </c>
      <c r="E330" s="10">
        <v>10351</v>
      </c>
      <c r="F330" s="42">
        <v>40911</v>
      </c>
    </row>
    <row r="331" spans="1:6" s="3" customFormat="1" ht="15" customHeight="1" x14ac:dyDescent="0.2">
      <c r="A331" s="24" t="s">
        <v>28</v>
      </c>
      <c r="B331" s="11" t="s">
        <v>33</v>
      </c>
      <c r="C331" s="11" t="s">
        <v>19</v>
      </c>
      <c r="D331" s="26">
        <v>3160852</v>
      </c>
      <c r="E331" s="10">
        <v>10352</v>
      </c>
      <c r="F331" s="45">
        <v>40908</v>
      </c>
    </row>
    <row r="332" spans="1:6" s="3" customFormat="1" ht="15" customHeight="1" x14ac:dyDescent="0.2">
      <c r="A332" s="24" t="s">
        <v>23</v>
      </c>
      <c r="B332" s="11" t="s">
        <v>30</v>
      </c>
      <c r="C332" s="11" t="s">
        <v>18</v>
      </c>
      <c r="D332" s="26">
        <v>3211063</v>
      </c>
      <c r="E332" s="10">
        <v>10353</v>
      </c>
      <c r="F332" s="45">
        <v>40908</v>
      </c>
    </row>
    <row r="333" spans="1:6" s="3" customFormat="1" ht="15" customHeight="1" x14ac:dyDescent="0.2">
      <c r="A333" s="24" t="s">
        <v>25</v>
      </c>
      <c r="B333" s="11" t="s">
        <v>33</v>
      </c>
      <c r="C333" s="11" t="s">
        <v>13</v>
      </c>
      <c r="D333" s="26">
        <v>3601444</v>
      </c>
      <c r="E333" s="10">
        <v>10354</v>
      </c>
      <c r="F333" s="45">
        <v>40908</v>
      </c>
    </row>
    <row r="334" spans="1:6" s="3" customFormat="1" ht="15" customHeight="1" x14ac:dyDescent="0.2">
      <c r="A334" s="24" t="s">
        <v>22</v>
      </c>
      <c r="B334" s="11" t="s">
        <v>34</v>
      </c>
      <c r="C334" s="11" t="s">
        <v>16</v>
      </c>
      <c r="D334" s="26">
        <v>4776255</v>
      </c>
      <c r="E334" s="10">
        <v>10355</v>
      </c>
      <c r="F334" s="45">
        <v>40908</v>
      </c>
    </row>
    <row r="335" spans="1:6" s="3" customFormat="1" ht="15" customHeight="1" x14ac:dyDescent="0.2">
      <c r="A335" s="24" t="s">
        <v>26</v>
      </c>
      <c r="B335" s="11" t="s">
        <v>37</v>
      </c>
      <c r="C335" s="11" t="s">
        <v>12</v>
      </c>
      <c r="D335" s="26">
        <v>2580908</v>
      </c>
      <c r="E335" s="10">
        <v>10356</v>
      </c>
      <c r="F335" s="45">
        <v>40908</v>
      </c>
    </row>
    <row r="336" spans="1:6" s="3" customFormat="1" ht="15" customHeight="1" x14ac:dyDescent="0.2">
      <c r="A336" s="24" t="s">
        <v>26</v>
      </c>
      <c r="B336" s="11" t="s">
        <v>30</v>
      </c>
      <c r="C336" s="11" t="s">
        <v>18</v>
      </c>
      <c r="D336" s="26">
        <v>3020527</v>
      </c>
      <c r="E336" s="10">
        <v>10357</v>
      </c>
      <c r="F336" s="45">
        <v>40908</v>
      </c>
    </row>
    <row r="337" spans="1:6" s="3" customFormat="1" ht="15" customHeight="1" x14ac:dyDescent="0.2">
      <c r="A337" s="24" t="s">
        <v>23</v>
      </c>
      <c r="B337" s="11" t="s">
        <v>35</v>
      </c>
      <c r="C337" s="11" t="s">
        <v>18</v>
      </c>
      <c r="D337" s="26">
        <v>4417535</v>
      </c>
      <c r="E337" s="10">
        <v>10358</v>
      </c>
      <c r="F337" s="45">
        <v>40908</v>
      </c>
    </row>
    <row r="338" spans="1:6" s="3" customFormat="1" ht="15" customHeight="1" x14ac:dyDescent="0.2">
      <c r="A338" s="24" t="s">
        <v>22</v>
      </c>
      <c r="B338" s="11" t="s">
        <v>34</v>
      </c>
      <c r="C338" s="11" t="s">
        <v>18</v>
      </c>
      <c r="D338" s="26">
        <v>11854696.53812</v>
      </c>
      <c r="E338" s="10">
        <v>10359</v>
      </c>
      <c r="F338" s="42">
        <v>40961</v>
      </c>
    </row>
    <row r="339" spans="1:6" s="3" customFormat="1" ht="15" customHeight="1" x14ac:dyDescent="0.2">
      <c r="A339" s="24" t="s">
        <v>24</v>
      </c>
      <c r="B339" s="11" t="s">
        <v>31</v>
      </c>
      <c r="C339" s="11" t="s">
        <v>16</v>
      </c>
      <c r="D339" s="26">
        <v>637923.40499999991</v>
      </c>
      <c r="E339" s="10">
        <v>10360</v>
      </c>
      <c r="F339" s="42">
        <v>40961</v>
      </c>
    </row>
    <row r="340" spans="1:6" s="3" customFormat="1" ht="15" customHeight="1" x14ac:dyDescent="0.2">
      <c r="A340" s="24" t="s">
        <v>27</v>
      </c>
      <c r="B340" s="11" t="s">
        <v>36</v>
      </c>
      <c r="C340" s="11" t="s">
        <v>15</v>
      </c>
      <c r="D340" s="26">
        <v>5927348.2690599998</v>
      </c>
      <c r="E340" s="10">
        <v>10361</v>
      </c>
      <c r="F340" s="42">
        <v>40961</v>
      </c>
    </row>
    <row r="341" spans="1:6" s="3" customFormat="1" ht="15" customHeight="1" x14ac:dyDescent="0.2">
      <c r="A341" s="24" t="s">
        <v>24</v>
      </c>
      <c r="B341" s="11" t="s">
        <v>33</v>
      </c>
      <c r="C341" s="13" t="s">
        <v>16</v>
      </c>
      <c r="D341" s="30">
        <v>11306514</v>
      </c>
      <c r="E341" s="10">
        <v>10362</v>
      </c>
      <c r="F341" s="48">
        <v>40974</v>
      </c>
    </row>
    <row r="342" spans="1:6" s="3" customFormat="1" ht="15" customHeight="1" x14ac:dyDescent="0.2">
      <c r="A342" s="24" t="s">
        <v>26</v>
      </c>
      <c r="B342" s="11" t="s">
        <v>38</v>
      </c>
      <c r="C342" s="11" t="s">
        <v>54</v>
      </c>
      <c r="D342" s="26">
        <v>8983666</v>
      </c>
      <c r="E342" s="10">
        <v>10363</v>
      </c>
      <c r="F342" s="42">
        <v>40961</v>
      </c>
    </row>
    <row r="343" spans="1:6" s="3" customFormat="1" ht="15" customHeight="1" x14ac:dyDescent="0.2">
      <c r="A343" s="24" t="s">
        <v>24</v>
      </c>
      <c r="B343" s="11" t="s">
        <v>33</v>
      </c>
      <c r="C343" s="11" t="s">
        <v>12</v>
      </c>
      <c r="D343" s="26">
        <v>22459166.16</v>
      </c>
      <c r="E343" s="10">
        <v>10364</v>
      </c>
      <c r="F343" s="42">
        <v>40961</v>
      </c>
    </row>
    <row r="344" spans="1:6" s="3" customFormat="1" ht="15" customHeight="1" x14ac:dyDescent="0.2">
      <c r="A344" s="24" t="s">
        <v>28</v>
      </c>
      <c r="B344" s="11" t="s">
        <v>38</v>
      </c>
      <c r="C344" s="14" t="s">
        <v>54</v>
      </c>
      <c r="D344" s="29">
        <v>5528097.3380000005</v>
      </c>
      <c r="E344" s="10">
        <v>10365</v>
      </c>
      <c r="F344" s="42">
        <v>40959</v>
      </c>
    </row>
    <row r="345" spans="1:6" s="3" customFormat="1" ht="15" customHeight="1" x14ac:dyDescent="0.2">
      <c r="A345" s="24" t="s">
        <v>28</v>
      </c>
      <c r="B345" s="11" t="s">
        <v>34</v>
      </c>
      <c r="C345" s="14" t="s">
        <v>19</v>
      </c>
      <c r="D345" s="29">
        <v>6079221.0159999998</v>
      </c>
      <c r="E345" s="10">
        <v>10366</v>
      </c>
      <c r="F345" s="42">
        <v>40959</v>
      </c>
    </row>
    <row r="346" spans="1:6" s="3" customFormat="1" ht="15" customHeight="1" x14ac:dyDescent="0.2">
      <c r="A346" s="24" t="s">
        <v>24</v>
      </c>
      <c r="B346" s="11" t="s">
        <v>39</v>
      </c>
      <c r="C346" s="14" t="s">
        <v>16</v>
      </c>
      <c r="D346" s="26">
        <v>4304733</v>
      </c>
      <c r="E346" s="10">
        <v>10367</v>
      </c>
      <c r="F346" s="45">
        <v>40911</v>
      </c>
    </row>
    <row r="347" spans="1:6" s="3" customFormat="1" ht="15" customHeight="1" x14ac:dyDescent="0.2">
      <c r="A347" s="24" t="s">
        <v>25</v>
      </c>
      <c r="B347" s="11" t="s">
        <v>38</v>
      </c>
      <c r="C347" s="14" t="s">
        <v>20</v>
      </c>
      <c r="D347" s="26">
        <v>1885505</v>
      </c>
      <c r="E347" s="10">
        <v>10368</v>
      </c>
      <c r="F347" s="45">
        <v>40911</v>
      </c>
    </row>
    <row r="348" spans="1:6" s="3" customFormat="1" ht="15" customHeight="1" x14ac:dyDescent="0.2">
      <c r="A348" s="24" t="s">
        <v>23</v>
      </c>
      <c r="B348" s="11" t="s">
        <v>30</v>
      </c>
      <c r="C348" s="14" t="s">
        <v>12</v>
      </c>
      <c r="D348" s="29">
        <v>1167559.5916800003</v>
      </c>
      <c r="E348" s="10">
        <v>10369</v>
      </c>
      <c r="F348" s="49">
        <v>40968</v>
      </c>
    </row>
    <row r="349" spans="1:6" s="3" customFormat="1" ht="15" customHeight="1" x14ac:dyDescent="0.2">
      <c r="A349" s="24" t="s">
        <v>22</v>
      </c>
      <c r="B349" s="11" t="s">
        <v>33</v>
      </c>
      <c r="C349" s="14" t="s">
        <v>17</v>
      </c>
      <c r="D349" s="29">
        <v>2317087.5</v>
      </c>
      <c r="E349" s="10">
        <v>10370</v>
      </c>
      <c r="F349" s="43">
        <v>40942</v>
      </c>
    </row>
    <row r="350" spans="1:6" s="3" customFormat="1" ht="15" customHeight="1" x14ac:dyDescent="0.2">
      <c r="A350" s="24" t="s">
        <v>27</v>
      </c>
      <c r="B350" s="11" t="s">
        <v>39</v>
      </c>
      <c r="C350" s="14" t="s">
        <v>16</v>
      </c>
      <c r="D350" s="29">
        <v>1681980.51</v>
      </c>
      <c r="E350" s="10">
        <v>10371</v>
      </c>
      <c r="F350" s="42">
        <v>40977</v>
      </c>
    </row>
    <row r="351" spans="1:6" s="3" customFormat="1" ht="15" customHeight="1" x14ac:dyDescent="0.2">
      <c r="A351" s="24" t="s">
        <v>23</v>
      </c>
      <c r="B351" s="11" t="s">
        <v>30</v>
      </c>
      <c r="C351" s="14" t="s">
        <v>54</v>
      </c>
      <c r="D351" s="29">
        <v>894263.66400000011</v>
      </c>
      <c r="E351" s="10">
        <v>10372</v>
      </c>
      <c r="F351" s="49">
        <v>40977</v>
      </c>
    </row>
    <row r="352" spans="1:6" s="3" customFormat="1" ht="15" customHeight="1" x14ac:dyDescent="0.2">
      <c r="A352" s="24" t="s">
        <v>25</v>
      </c>
      <c r="B352" s="11" t="s">
        <v>37</v>
      </c>
      <c r="C352" s="11" t="s">
        <v>19</v>
      </c>
      <c r="D352" s="26">
        <v>1389150</v>
      </c>
      <c r="E352" s="10">
        <v>10373</v>
      </c>
      <c r="F352" s="42">
        <v>40953</v>
      </c>
    </row>
    <row r="353" spans="1:6" s="3" customFormat="1" ht="15" customHeight="1" x14ac:dyDescent="0.2">
      <c r="A353" s="24" t="s">
        <v>24</v>
      </c>
      <c r="B353" s="11" t="s">
        <v>31</v>
      </c>
      <c r="C353" s="11" t="s">
        <v>17</v>
      </c>
      <c r="D353" s="26">
        <v>521029.68</v>
      </c>
      <c r="E353" s="10">
        <v>10374</v>
      </c>
      <c r="F353" s="42">
        <v>40956</v>
      </c>
    </row>
    <row r="354" spans="1:6" s="3" customFormat="1" ht="15" customHeight="1" x14ac:dyDescent="0.2">
      <c r="A354" s="24" t="s">
        <v>23</v>
      </c>
      <c r="B354" s="11" t="s">
        <v>36</v>
      </c>
      <c r="C354" s="11" t="s">
        <v>15</v>
      </c>
      <c r="D354" s="26">
        <v>1206416.6999999997</v>
      </c>
      <c r="E354" s="10">
        <v>10375</v>
      </c>
      <c r="F354" s="42">
        <v>40928</v>
      </c>
    </row>
    <row r="355" spans="1:6" s="3" customFormat="1" ht="15" customHeight="1" x14ac:dyDescent="0.2">
      <c r="A355" s="24" t="s">
        <v>28</v>
      </c>
      <c r="B355" s="11" t="s">
        <v>38</v>
      </c>
      <c r="C355" s="11" t="s">
        <v>15</v>
      </c>
      <c r="D355" s="26">
        <v>5999057.5999999996</v>
      </c>
      <c r="E355" s="10">
        <v>10376</v>
      </c>
      <c r="F355" s="42">
        <v>40928</v>
      </c>
    </row>
    <row r="356" spans="1:6" s="3" customFormat="1" ht="15" customHeight="1" x14ac:dyDescent="0.2">
      <c r="A356" s="24" t="s">
        <v>27</v>
      </c>
      <c r="B356" s="11" t="s">
        <v>30</v>
      </c>
      <c r="C356" s="11" t="s">
        <v>15</v>
      </c>
      <c r="D356" s="26">
        <v>10991350</v>
      </c>
      <c r="E356" s="10">
        <v>10377</v>
      </c>
      <c r="F356" s="42">
        <v>40928</v>
      </c>
    </row>
    <row r="357" spans="1:6" s="3" customFormat="1" ht="15" customHeight="1" x14ac:dyDescent="0.2">
      <c r="A357" s="24" t="s">
        <v>24</v>
      </c>
      <c r="B357" s="11" t="s">
        <v>34</v>
      </c>
      <c r="C357" s="11" t="s">
        <v>15</v>
      </c>
      <c r="D357" s="26">
        <v>16890383.385000002</v>
      </c>
      <c r="E357" s="10">
        <v>10378</v>
      </c>
      <c r="F357" s="42">
        <v>40928</v>
      </c>
    </row>
    <row r="358" spans="1:6" s="3" customFormat="1" ht="15" customHeight="1" x14ac:dyDescent="0.2">
      <c r="A358" s="24" t="s">
        <v>22</v>
      </c>
      <c r="B358" s="11" t="s">
        <v>36</v>
      </c>
      <c r="C358" s="11" t="s">
        <v>17</v>
      </c>
      <c r="D358" s="26">
        <v>875784</v>
      </c>
      <c r="E358" s="10">
        <v>10379</v>
      </c>
      <c r="F358" s="42">
        <v>40926</v>
      </c>
    </row>
    <row r="359" spans="1:6" s="3" customFormat="1" ht="15" customHeight="1" x14ac:dyDescent="0.2">
      <c r="A359" s="24" t="s">
        <v>28</v>
      </c>
      <c r="B359" s="11" t="s">
        <v>35</v>
      </c>
      <c r="C359" s="11" t="s">
        <v>19</v>
      </c>
      <c r="D359" s="26">
        <v>9635724.0055</v>
      </c>
      <c r="E359" s="10">
        <v>10380</v>
      </c>
      <c r="F359" s="43">
        <v>40926</v>
      </c>
    </row>
    <row r="360" spans="1:6" s="3" customFormat="1" ht="15" customHeight="1" x14ac:dyDescent="0.2">
      <c r="A360" s="24" t="s">
        <v>26</v>
      </c>
      <c r="B360" s="11" t="s">
        <v>37</v>
      </c>
      <c r="C360" s="11" t="s">
        <v>14</v>
      </c>
      <c r="D360" s="26">
        <v>653204.90619999997</v>
      </c>
      <c r="E360" s="10">
        <v>10381</v>
      </c>
      <c r="F360" s="42">
        <v>40967</v>
      </c>
    </row>
    <row r="361" spans="1:6" s="3" customFormat="1" ht="15" customHeight="1" x14ac:dyDescent="0.2">
      <c r="A361" s="24" t="s">
        <v>25</v>
      </c>
      <c r="B361" s="11" t="s">
        <v>32</v>
      </c>
      <c r="C361" s="11" t="s">
        <v>16</v>
      </c>
      <c r="D361" s="26">
        <v>11020406.7818</v>
      </c>
      <c r="E361" s="10">
        <v>10382</v>
      </c>
      <c r="F361" s="42">
        <v>40967</v>
      </c>
    </row>
    <row r="362" spans="1:6" s="3" customFormat="1" ht="15" customHeight="1" x14ac:dyDescent="0.2">
      <c r="A362" s="24" t="s">
        <v>24</v>
      </c>
      <c r="B362" s="11" t="s">
        <v>39</v>
      </c>
      <c r="C362" s="11" t="s">
        <v>17</v>
      </c>
      <c r="D362" s="26">
        <v>5510203.8726000004</v>
      </c>
      <c r="E362" s="10">
        <v>10383</v>
      </c>
      <c r="F362" s="42">
        <v>40975</v>
      </c>
    </row>
    <row r="363" spans="1:6" s="3" customFormat="1" ht="15" customHeight="1" x14ac:dyDescent="0.2">
      <c r="A363" s="24" t="s">
        <v>25</v>
      </c>
      <c r="B363" s="11" t="s">
        <v>31</v>
      </c>
      <c r="C363" s="11" t="s">
        <v>54</v>
      </c>
      <c r="D363" s="26">
        <v>6315768.1238000011</v>
      </c>
      <c r="E363" s="10">
        <v>10384</v>
      </c>
      <c r="F363" s="42">
        <v>40975</v>
      </c>
    </row>
    <row r="364" spans="1:6" s="3" customFormat="1" ht="15" customHeight="1" x14ac:dyDescent="0.2">
      <c r="A364" s="24" t="s">
        <v>26</v>
      </c>
      <c r="B364" s="11" t="s">
        <v>35</v>
      </c>
      <c r="C364" s="14" t="s">
        <v>20</v>
      </c>
      <c r="D364" s="29">
        <v>6079221.0159999998</v>
      </c>
      <c r="E364" s="10">
        <v>10385</v>
      </c>
      <c r="F364" s="42">
        <v>40983</v>
      </c>
    </row>
    <row r="365" spans="1:6" s="3" customFormat="1" ht="15" customHeight="1" x14ac:dyDescent="0.2">
      <c r="A365" s="24" t="s">
        <v>26</v>
      </c>
      <c r="B365" s="11" t="s">
        <v>36</v>
      </c>
      <c r="C365" s="14" t="s">
        <v>17</v>
      </c>
      <c r="D365" s="29">
        <v>5528097.3380000005</v>
      </c>
      <c r="E365" s="10">
        <v>10386</v>
      </c>
      <c r="F365" s="42">
        <v>40983</v>
      </c>
    </row>
    <row r="366" spans="1:6" s="3" customFormat="1" ht="15" customHeight="1" x14ac:dyDescent="0.2">
      <c r="A366" s="24" t="s">
        <v>27</v>
      </c>
      <c r="B366" s="11" t="s">
        <v>33</v>
      </c>
      <c r="C366" s="11" t="s">
        <v>16</v>
      </c>
      <c r="D366" s="26">
        <v>13571072.829599999</v>
      </c>
      <c r="E366" s="10">
        <v>10387</v>
      </c>
      <c r="F366" s="42">
        <v>40998</v>
      </c>
    </row>
    <row r="367" spans="1:6" s="3" customFormat="1" ht="15" customHeight="1" x14ac:dyDescent="0.2">
      <c r="A367" s="24" t="s">
        <v>24</v>
      </c>
      <c r="B367" s="11" t="s">
        <v>36</v>
      </c>
      <c r="C367" s="11" t="s">
        <v>12</v>
      </c>
      <c r="D367" s="26">
        <v>278753.01299999998</v>
      </c>
      <c r="E367" s="10">
        <v>10388</v>
      </c>
      <c r="F367" s="42">
        <v>40991</v>
      </c>
    </row>
    <row r="368" spans="1:6" s="3" customFormat="1" ht="15" customHeight="1" x14ac:dyDescent="0.2">
      <c r="A368" s="24" t="s">
        <v>25</v>
      </c>
      <c r="B368" s="11" t="s">
        <v>39</v>
      </c>
      <c r="C368" s="14" t="s">
        <v>15</v>
      </c>
      <c r="D368" s="29">
        <v>1319051.6724</v>
      </c>
      <c r="E368" s="10">
        <v>10389</v>
      </c>
      <c r="F368" s="42">
        <v>41074</v>
      </c>
    </row>
    <row r="369" spans="1:6" s="3" customFormat="1" ht="15" customHeight="1" x14ac:dyDescent="0.2">
      <c r="A369" s="24" t="s">
        <v>23</v>
      </c>
      <c r="B369" s="11" t="s">
        <v>36</v>
      </c>
      <c r="C369" s="14" t="s">
        <v>12</v>
      </c>
      <c r="D369" s="29">
        <v>723594.06028800004</v>
      </c>
      <c r="E369" s="10">
        <v>10390</v>
      </c>
      <c r="F369" s="42">
        <v>41074</v>
      </c>
    </row>
    <row r="370" spans="1:6" s="3" customFormat="1" ht="15" customHeight="1" x14ac:dyDescent="0.2">
      <c r="A370" s="24" t="s">
        <v>25</v>
      </c>
      <c r="B370" s="11" t="s">
        <v>35</v>
      </c>
      <c r="C370" s="14" t="s">
        <v>17</v>
      </c>
      <c r="D370" s="29">
        <v>2317087.5</v>
      </c>
      <c r="E370" s="10">
        <v>10391</v>
      </c>
      <c r="F370" s="42">
        <v>40962</v>
      </c>
    </row>
    <row r="371" spans="1:6" s="3" customFormat="1" ht="15" customHeight="1" x14ac:dyDescent="0.2">
      <c r="A371" s="24" t="s">
        <v>28</v>
      </c>
      <c r="B371" s="11" t="s">
        <v>33</v>
      </c>
      <c r="C371" s="11" t="s">
        <v>18</v>
      </c>
      <c r="D371" s="26">
        <v>1389150</v>
      </c>
      <c r="E371" s="10">
        <v>10392</v>
      </c>
      <c r="F371" s="42">
        <v>40977</v>
      </c>
    </row>
    <row r="372" spans="1:6" s="3" customFormat="1" ht="15" customHeight="1" x14ac:dyDescent="0.2">
      <c r="A372" s="24" t="s">
        <v>26</v>
      </c>
      <c r="B372" s="11" t="s">
        <v>30</v>
      </c>
      <c r="C372" s="11" t="s">
        <v>15</v>
      </c>
      <c r="D372" s="26">
        <v>521029.68</v>
      </c>
      <c r="E372" s="10">
        <v>10393</v>
      </c>
      <c r="F372" s="42">
        <v>40956</v>
      </c>
    </row>
    <row r="373" spans="1:6" s="3" customFormat="1" ht="15" customHeight="1" x14ac:dyDescent="0.2">
      <c r="A373" s="24" t="s">
        <v>28</v>
      </c>
      <c r="B373" s="11" t="s">
        <v>38</v>
      </c>
      <c r="C373" s="11" t="s">
        <v>18</v>
      </c>
      <c r="D373" s="26">
        <v>3603882.71</v>
      </c>
      <c r="E373" s="10">
        <v>10394</v>
      </c>
      <c r="F373" s="42">
        <v>40956</v>
      </c>
    </row>
    <row r="374" spans="1:6" s="3" customFormat="1" ht="15" customHeight="1" x14ac:dyDescent="0.2">
      <c r="A374" s="24" t="s">
        <v>23</v>
      </c>
      <c r="B374" s="11" t="s">
        <v>33</v>
      </c>
      <c r="C374" s="11" t="s">
        <v>15</v>
      </c>
      <c r="D374" s="26">
        <v>15731007.434999999</v>
      </c>
      <c r="E374" s="10">
        <v>10395</v>
      </c>
      <c r="F374" s="42">
        <v>40963</v>
      </c>
    </row>
    <row r="375" spans="1:6" s="3" customFormat="1" ht="15" customHeight="1" x14ac:dyDescent="0.2">
      <c r="A375" s="24" t="s">
        <v>23</v>
      </c>
      <c r="B375" s="11" t="s">
        <v>30</v>
      </c>
      <c r="C375" s="11" t="s">
        <v>17</v>
      </c>
      <c r="D375" s="26">
        <v>19192451.085000001</v>
      </c>
      <c r="E375" s="10">
        <v>10396</v>
      </c>
      <c r="F375" s="42">
        <v>40963</v>
      </c>
    </row>
    <row r="376" spans="1:6" s="3" customFormat="1" ht="15" customHeight="1" x14ac:dyDescent="0.2">
      <c r="A376" s="24" t="s">
        <v>23</v>
      </c>
      <c r="B376" s="11" t="s">
        <v>39</v>
      </c>
      <c r="C376" s="11" t="s">
        <v>19</v>
      </c>
      <c r="D376" s="26">
        <v>10991350</v>
      </c>
      <c r="E376" s="10">
        <v>10397</v>
      </c>
      <c r="F376" s="42">
        <v>40956</v>
      </c>
    </row>
    <row r="377" spans="1:6" s="3" customFormat="1" ht="15" customHeight="1" x14ac:dyDescent="0.2">
      <c r="A377" s="24" t="s">
        <v>24</v>
      </c>
      <c r="B377" s="11" t="s">
        <v>30</v>
      </c>
      <c r="C377" s="11" t="s">
        <v>16</v>
      </c>
      <c r="D377" s="26">
        <v>1121513.58</v>
      </c>
      <c r="E377" s="10">
        <v>10398</v>
      </c>
      <c r="F377" s="42">
        <v>40956</v>
      </c>
    </row>
    <row r="378" spans="1:6" s="3" customFormat="1" ht="15" customHeight="1" x14ac:dyDescent="0.2">
      <c r="A378" s="24" t="s">
        <v>24</v>
      </c>
      <c r="B378" s="11" t="s">
        <v>34</v>
      </c>
      <c r="C378" s="11" t="s">
        <v>18</v>
      </c>
      <c r="D378" s="26">
        <v>5576866.2400000002</v>
      </c>
      <c r="E378" s="10">
        <v>10399</v>
      </c>
      <c r="F378" s="42">
        <v>40956</v>
      </c>
    </row>
    <row r="379" spans="1:6" s="3" customFormat="1" ht="15" customHeight="1" x14ac:dyDescent="0.2">
      <c r="A379" s="24" t="s">
        <v>26</v>
      </c>
      <c r="B379" s="11" t="s">
        <v>34</v>
      </c>
      <c r="C379" s="11" t="s">
        <v>19</v>
      </c>
      <c r="D379" s="26">
        <v>1990080</v>
      </c>
      <c r="E379" s="10">
        <v>10400</v>
      </c>
      <c r="F379" s="42">
        <v>40954</v>
      </c>
    </row>
    <row r="380" spans="1:6" s="3" customFormat="1" ht="15" customHeight="1" x14ac:dyDescent="0.2">
      <c r="A380" s="24" t="s">
        <v>25</v>
      </c>
      <c r="B380" s="11" t="s">
        <v>33</v>
      </c>
      <c r="C380" s="11" t="s">
        <v>14</v>
      </c>
      <c r="D380" s="26">
        <v>4407282</v>
      </c>
      <c r="E380" s="10">
        <v>10401</v>
      </c>
      <c r="F380" s="45">
        <v>40940</v>
      </c>
    </row>
    <row r="381" spans="1:6" s="3" customFormat="1" ht="15" customHeight="1" x14ac:dyDescent="0.2">
      <c r="A381" s="24" t="s">
        <v>23</v>
      </c>
      <c r="B381" s="11" t="s">
        <v>39</v>
      </c>
      <c r="C381" s="11" t="s">
        <v>12</v>
      </c>
      <c r="D381" s="26">
        <v>1166230</v>
      </c>
      <c r="E381" s="10">
        <v>10402</v>
      </c>
      <c r="F381" s="45">
        <v>40940</v>
      </c>
    </row>
    <row r="382" spans="1:6" s="3" customFormat="1" ht="15" customHeight="1" x14ac:dyDescent="0.2">
      <c r="A382" s="24" t="s">
        <v>26</v>
      </c>
      <c r="B382" s="11" t="s">
        <v>38</v>
      </c>
      <c r="C382" s="11" t="s">
        <v>18</v>
      </c>
      <c r="D382" s="26">
        <v>21036513</v>
      </c>
      <c r="E382" s="10">
        <v>10403</v>
      </c>
      <c r="F382" s="42">
        <v>40991</v>
      </c>
    </row>
    <row r="383" spans="1:6" s="3" customFormat="1" ht="15" customHeight="1" x14ac:dyDescent="0.2">
      <c r="A383" s="24" t="s">
        <v>22</v>
      </c>
      <c r="B383" s="11" t="s">
        <v>36</v>
      </c>
      <c r="C383" s="11" t="s">
        <v>16</v>
      </c>
      <c r="D383" s="26">
        <v>2908149</v>
      </c>
      <c r="E383" s="10">
        <v>10404</v>
      </c>
      <c r="F383" s="45">
        <v>40954</v>
      </c>
    </row>
    <row r="384" spans="1:6" s="3" customFormat="1" ht="15" customHeight="1" x14ac:dyDescent="0.2">
      <c r="A384" s="24" t="s">
        <v>23</v>
      </c>
      <c r="B384" s="11" t="s">
        <v>35</v>
      </c>
      <c r="C384" s="13" t="s">
        <v>19</v>
      </c>
      <c r="D384" s="30">
        <v>8769000.7126000021</v>
      </c>
      <c r="E384" s="10">
        <v>10405</v>
      </c>
      <c r="F384" s="47">
        <v>40998</v>
      </c>
    </row>
    <row r="385" spans="1:6" s="3" customFormat="1" ht="15" customHeight="1" x14ac:dyDescent="0.2">
      <c r="A385" s="24" t="s">
        <v>23</v>
      </c>
      <c r="B385" s="11" t="s">
        <v>39</v>
      </c>
      <c r="C385" s="13" t="s">
        <v>12</v>
      </c>
      <c r="D385" s="30">
        <v>5950656</v>
      </c>
      <c r="E385" s="10">
        <v>10406</v>
      </c>
      <c r="F385" s="42">
        <v>40968</v>
      </c>
    </row>
    <row r="386" spans="1:6" s="3" customFormat="1" ht="15" customHeight="1" x14ac:dyDescent="0.2">
      <c r="A386" s="24" t="s">
        <v>24</v>
      </c>
      <c r="B386" s="11" t="s">
        <v>39</v>
      </c>
      <c r="C386" s="11" t="s">
        <v>13</v>
      </c>
      <c r="D386" s="26">
        <v>6898066.5688999994</v>
      </c>
      <c r="E386" s="10">
        <v>10407</v>
      </c>
      <c r="F386" s="42">
        <v>40969</v>
      </c>
    </row>
    <row r="387" spans="1:6" s="3" customFormat="1" ht="15" customHeight="1" x14ac:dyDescent="0.2">
      <c r="A387" s="24" t="s">
        <v>22</v>
      </c>
      <c r="B387" s="11" t="s">
        <v>38</v>
      </c>
      <c r="C387" s="11" t="s">
        <v>12</v>
      </c>
      <c r="D387" s="26">
        <v>52196433.960000001</v>
      </c>
      <c r="E387" s="10">
        <v>10408</v>
      </c>
      <c r="F387" s="43">
        <v>41009</v>
      </c>
    </row>
    <row r="388" spans="1:6" s="3" customFormat="1" ht="15" customHeight="1" x14ac:dyDescent="0.2">
      <c r="A388" s="24" t="s">
        <v>26</v>
      </c>
      <c r="B388" s="11" t="s">
        <v>30</v>
      </c>
      <c r="C388" s="11" t="s">
        <v>54</v>
      </c>
      <c r="D388" s="26">
        <v>1808369</v>
      </c>
      <c r="E388" s="10">
        <v>10409</v>
      </c>
      <c r="F388" s="45">
        <v>40966</v>
      </c>
    </row>
    <row r="389" spans="1:6" s="3" customFormat="1" ht="15" customHeight="1" x14ac:dyDescent="0.2">
      <c r="A389" s="24" t="s">
        <v>24</v>
      </c>
      <c r="B389" s="11" t="s">
        <v>35</v>
      </c>
      <c r="C389" s="11" t="s">
        <v>19</v>
      </c>
      <c r="D389" s="26">
        <v>14615001.508800002</v>
      </c>
      <c r="E389" s="10">
        <v>10410</v>
      </c>
      <c r="F389" s="42">
        <v>40991</v>
      </c>
    </row>
    <row r="390" spans="1:6" s="3" customFormat="1" ht="15" customHeight="1" x14ac:dyDescent="0.2">
      <c r="A390" s="24" t="s">
        <v>22</v>
      </c>
      <c r="B390" s="11" t="s">
        <v>31</v>
      </c>
      <c r="C390" s="11" t="s">
        <v>17</v>
      </c>
      <c r="D390" s="26">
        <v>639514.75349999999</v>
      </c>
      <c r="E390" s="10">
        <v>10411</v>
      </c>
      <c r="F390" s="42">
        <v>40991</v>
      </c>
    </row>
    <row r="391" spans="1:6" s="3" customFormat="1" ht="15" customHeight="1" x14ac:dyDescent="0.2">
      <c r="A391" s="24" t="s">
        <v>25</v>
      </c>
      <c r="B391" s="11" t="s">
        <v>30</v>
      </c>
      <c r="C391" s="11" t="s">
        <v>16</v>
      </c>
      <c r="D391" s="26">
        <v>10835572.191164</v>
      </c>
      <c r="E391" s="10">
        <v>10412</v>
      </c>
      <c r="F391" s="42">
        <v>40991</v>
      </c>
    </row>
    <row r="392" spans="1:6" s="3" customFormat="1" ht="15" customHeight="1" x14ac:dyDescent="0.2">
      <c r="A392" s="24" t="s">
        <v>23</v>
      </c>
      <c r="B392" s="11" t="s">
        <v>36</v>
      </c>
      <c r="C392" s="11" t="s">
        <v>19</v>
      </c>
      <c r="D392" s="26">
        <v>5417786.095582</v>
      </c>
      <c r="E392" s="10">
        <v>10413</v>
      </c>
      <c r="F392" s="42">
        <v>40996</v>
      </c>
    </row>
    <row r="393" spans="1:6" s="3" customFormat="1" ht="15" customHeight="1" x14ac:dyDescent="0.2">
      <c r="A393" s="24" t="s">
        <v>28</v>
      </c>
      <c r="B393" s="11" t="s">
        <v>39</v>
      </c>
      <c r="C393" s="11" t="s">
        <v>13</v>
      </c>
      <c r="D393" s="26">
        <v>3284543.5123199997</v>
      </c>
      <c r="E393" s="10">
        <v>10414</v>
      </c>
      <c r="F393" s="42">
        <v>41009</v>
      </c>
    </row>
    <row r="394" spans="1:6" s="3" customFormat="1" ht="15" customHeight="1" x14ac:dyDescent="0.2">
      <c r="A394" s="24" t="s">
        <v>22</v>
      </c>
      <c r="B394" s="11" t="s">
        <v>30</v>
      </c>
      <c r="C394" s="11" t="s">
        <v>16</v>
      </c>
      <c r="D394" s="26">
        <v>1026419.8476000001</v>
      </c>
      <c r="E394" s="10">
        <v>10415</v>
      </c>
      <c r="F394" s="42">
        <v>40991</v>
      </c>
    </row>
    <row r="395" spans="1:6" s="3" customFormat="1" ht="15" customHeight="1" x14ac:dyDescent="0.2">
      <c r="A395" s="24" t="s">
        <v>28</v>
      </c>
      <c r="B395" s="11" t="s">
        <v>38</v>
      </c>
      <c r="C395" s="11" t="s">
        <v>17</v>
      </c>
      <c r="D395" s="26">
        <v>1026419.8476000001</v>
      </c>
      <c r="E395" s="10">
        <v>10416</v>
      </c>
      <c r="F395" s="42">
        <v>40991</v>
      </c>
    </row>
    <row r="396" spans="1:6" s="3" customFormat="1" ht="15" customHeight="1" x14ac:dyDescent="0.2">
      <c r="A396" s="24" t="s">
        <v>24</v>
      </c>
      <c r="B396" s="11" t="s">
        <v>34</v>
      </c>
      <c r="C396" s="13" t="s">
        <v>54</v>
      </c>
      <c r="D396" s="30">
        <v>17449137.409199998</v>
      </c>
      <c r="E396" s="10">
        <v>10417</v>
      </c>
      <c r="F396" s="47">
        <v>40991</v>
      </c>
    </row>
    <row r="397" spans="1:6" s="3" customFormat="1" ht="15" customHeight="1" x14ac:dyDescent="0.2">
      <c r="A397" s="24" t="s">
        <v>22</v>
      </c>
      <c r="B397" s="11" t="s">
        <v>32</v>
      </c>
      <c r="C397" s="11" t="s">
        <v>20</v>
      </c>
      <c r="D397" s="26">
        <v>18783483.211079996</v>
      </c>
      <c r="E397" s="10">
        <v>10418</v>
      </c>
      <c r="F397" s="42">
        <v>41009</v>
      </c>
    </row>
    <row r="398" spans="1:6" s="3" customFormat="1" ht="15" customHeight="1" x14ac:dyDescent="0.2">
      <c r="A398" s="24" t="s">
        <v>22</v>
      </c>
      <c r="B398" s="11" t="s">
        <v>33</v>
      </c>
      <c r="C398" s="11" t="s">
        <v>17</v>
      </c>
      <c r="D398" s="26">
        <v>1642271.7561599999</v>
      </c>
      <c r="E398" s="10">
        <v>10419</v>
      </c>
      <c r="F398" s="42">
        <v>40991</v>
      </c>
    </row>
    <row r="399" spans="1:6" s="3" customFormat="1" ht="15" customHeight="1" x14ac:dyDescent="0.2">
      <c r="A399" s="24" t="s">
        <v>24</v>
      </c>
      <c r="B399" s="11" t="s">
        <v>33</v>
      </c>
      <c r="C399" s="14" t="s">
        <v>19</v>
      </c>
      <c r="D399" s="29">
        <v>6518834.1059999997</v>
      </c>
      <c r="E399" s="10">
        <v>10420</v>
      </c>
      <c r="F399" s="42">
        <v>41019</v>
      </c>
    </row>
    <row r="400" spans="1:6" s="3" customFormat="1" ht="15" customHeight="1" x14ac:dyDescent="0.2">
      <c r="A400" s="24" t="s">
        <v>28</v>
      </c>
      <c r="B400" s="11" t="s">
        <v>32</v>
      </c>
      <c r="C400" s="14" t="s">
        <v>16</v>
      </c>
      <c r="D400" s="29">
        <v>5528097.3380000005</v>
      </c>
      <c r="E400" s="10">
        <v>10421</v>
      </c>
      <c r="F400" s="42">
        <v>41019</v>
      </c>
    </row>
    <row r="401" spans="1:6" s="3" customFormat="1" ht="15" customHeight="1" x14ac:dyDescent="0.2">
      <c r="A401" s="24" t="s">
        <v>24</v>
      </c>
      <c r="B401" s="11" t="s">
        <v>34</v>
      </c>
      <c r="C401" s="11" t="s">
        <v>16</v>
      </c>
      <c r="D401" s="26">
        <v>274077.75150000001</v>
      </c>
      <c r="E401" s="10">
        <v>10422</v>
      </c>
      <c r="F401" s="42">
        <v>41075</v>
      </c>
    </row>
    <row r="402" spans="1:6" s="3" customFormat="1" ht="15" customHeight="1" x14ac:dyDescent="0.2">
      <c r="A402" s="24" t="s">
        <v>26</v>
      </c>
      <c r="B402" s="11" t="s">
        <v>31</v>
      </c>
      <c r="C402" s="14" t="s">
        <v>54</v>
      </c>
      <c r="D402" s="29">
        <v>1296928.4622</v>
      </c>
      <c r="E402" s="10">
        <v>10423</v>
      </c>
      <c r="F402" s="42">
        <v>41010</v>
      </c>
    </row>
    <row r="403" spans="1:6" s="3" customFormat="1" ht="15" customHeight="1" x14ac:dyDescent="0.2">
      <c r="A403" s="24" t="s">
        <v>22</v>
      </c>
      <c r="B403" s="11" t="s">
        <v>31</v>
      </c>
      <c r="C403" s="14" t="s">
        <v>15</v>
      </c>
      <c r="D403" s="29">
        <v>2317087.5</v>
      </c>
      <c r="E403" s="10">
        <v>10424</v>
      </c>
      <c r="F403" s="42">
        <v>40988</v>
      </c>
    </row>
    <row r="404" spans="1:6" s="3" customFormat="1" ht="15" customHeight="1" x14ac:dyDescent="0.2">
      <c r="A404" s="24" t="s">
        <v>22</v>
      </c>
      <c r="B404" s="11" t="s">
        <v>38</v>
      </c>
      <c r="C404" s="14" t="s">
        <v>13</v>
      </c>
      <c r="D404" s="29">
        <v>5234154.8699999992</v>
      </c>
      <c r="E404" s="10">
        <v>10425</v>
      </c>
      <c r="F404" s="42">
        <v>41017</v>
      </c>
    </row>
    <row r="405" spans="1:6" s="3" customFormat="1" ht="15" customHeight="1" x14ac:dyDescent="0.2">
      <c r="A405" s="24" t="s">
        <v>24</v>
      </c>
      <c r="B405" s="11" t="s">
        <v>37</v>
      </c>
      <c r="C405" s="11" t="s">
        <v>18</v>
      </c>
      <c r="D405" s="26">
        <v>1544595.8849999998</v>
      </c>
      <c r="E405" s="10">
        <v>10426</v>
      </c>
      <c r="F405" s="42">
        <v>41012</v>
      </c>
    </row>
    <row r="406" spans="1:6" s="3" customFormat="1" ht="15" customHeight="1" x14ac:dyDescent="0.2">
      <c r="A406" s="24" t="s">
        <v>23</v>
      </c>
      <c r="B406" s="11" t="s">
        <v>38</v>
      </c>
      <c r="C406" s="11" t="s">
        <v>12</v>
      </c>
      <c r="D406" s="26">
        <v>521029.68</v>
      </c>
      <c r="E406" s="10">
        <v>10427</v>
      </c>
      <c r="F406" s="42">
        <v>41016</v>
      </c>
    </row>
    <row r="407" spans="1:6" s="3" customFormat="1" ht="15" customHeight="1" x14ac:dyDescent="0.2">
      <c r="A407" s="24" t="s">
        <v>28</v>
      </c>
      <c r="B407" s="11" t="s">
        <v>38</v>
      </c>
      <c r="C407" s="11" t="s">
        <v>54</v>
      </c>
      <c r="D407" s="26">
        <v>3603882.71</v>
      </c>
      <c r="E407" s="10">
        <v>10428</v>
      </c>
      <c r="F407" s="42">
        <v>41016</v>
      </c>
    </row>
    <row r="408" spans="1:6" s="3" customFormat="1" ht="15" customHeight="1" x14ac:dyDescent="0.2">
      <c r="A408" s="24" t="s">
        <v>22</v>
      </c>
      <c r="B408" s="11" t="s">
        <v>36</v>
      </c>
      <c r="C408" s="11" t="s">
        <v>15</v>
      </c>
      <c r="D408" s="26">
        <v>18082806.885000002</v>
      </c>
      <c r="E408" s="10">
        <v>10429</v>
      </c>
      <c r="F408" s="42">
        <v>40984</v>
      </c>
    </row>
    <row r="409" spans="1:6" s="3" customFormat="1" ht="15" customHeight="1" x14ac:dyDescent="0.2">
      <c r="A409" s="24" t="s">
        <v>23</v>
      </c>
      <c r="B409" s="11" t="s">
        <v>34</v>
      </c>
      <c r="C409" s="11" t="s">
        <v>17</v>
      </c>
      <c r="D409" s="26">
        <v>10991350</v>
      </c>
      <c r="E409" s="10">
        <v>10430</v>
      </c>
      <c r="F409" s="42">
        <v>40984</v>
      </c>
    </row>
    <row r="410" spans="1:6" s="3" customFormat="1" ht="15" customHeight="1" x14ac:dyDescent="0.2">
      <c r="A410" s="24" t="s">
        <v>28</v>
      </c>
      <c r="B410" s="11" t="s">
        <v>37</v>
      </c>
      <c r="C410" s="11" t="s">
        <v>13</v>
      </c>
      <c r="D410" s="26">
        <v>1102703.49</v>
      </c>
      <c r="E410" s="10">
        <v>10431</v>
      </c>
      <c r="F410" s="42">
        <v>40984</v>
      </c>
    </row>
    <row r="411" spans="1:6" s="3" customFormat="1" ht="15" customHeight="1" x14ac:dyDescent="0.2">
      <c r="A411" s="24" t="s">
        <v>26</v>
      </c>
      <c r="B411" s="11" t="s">
        <v>37</v>
      </c>
      <c r="C411" s="11" t="s">
        <v>13</v>
      </c>
      <c r="D411" s="26">
        <v>5483330.7200000007</v>
      </c>
      <c r="E411" s="10">
        <v>10432</v>
      </c>
      <c r="F411" s="42">
        <v>40984</v>
      </c>
    </row>
    <row r="412" spans="1:6" s="3" customFormat="1" ht="15" customHeight="1" x14ac:dyDescent="0.2">
      <c r="A412" s="24" t="s">
        <v>22</v>
      </c>
      <c r="B412" s="11" t="s">
        <v>37</v>
      </c>
      <c r="C412" s="11" t="s">
        <v>13</v>
      </c>
      <c r="D412" s="26">
        <v>2789370</v>
      </c>
      <c r="E412" s="10">
        <v>10433</v>
      </c>
      <c r="F412" s="42">
        <v>40991</v>
      </c>
    </row>
    <row r="413" spans="1:6" s="3" customFormat="1" ht="15" customHeight="1" x14ac:dyDescent="0.2">
      <c r="A413" s="24" t="s">
        <v>26</v>
      </c>
      <c r="B413" s="11" t="s">
        <v>34</v>
      </c>
      <c r="C413" s="11" t="s">
        <v>13</v>
      </c>
      <c r="D413" s="26">
        <v>2935144.5424000002</v>
      </c>
      <c r="E413" s="10">
        <v>10434</v>
      </c>
      <c r="F413" s="42">
        <v>40991</v>
      </c>
    </row>
    <row r="414" spans="1:6" s="3" customFormat="1" ht="15" customHeight="1" x14ac:dyDescent="0.2">
      <c r="A414" s="24" t="s">
        <v>26</v>
      </c>
      <c r="B414" s="11" t="s">
        <v>32</v>
      </c>
      <c r="C414" s="11" t="s">
        <v>14</v>
      </c>
      <c r="D414" s="26">
        <v>3668930.6779999998</v>
      </c>
      <c r="E414" s="10">
        <v>10435</v>
      </c>
      <c r="F414" s="42">
        <v>40991</v>
      </c>
    </row>
    <row r="415" spans="1:6" s="3" customFormat="1" ht="15" customHeight="1" x14ac:dyDescent="0.2">
      <c r="A415" s="24" t="s">
        <v>25</v>
      </c>
      <c r="B415" s="11" t="s">
        <v>34</v>
      </c>
      <c r="C415" s="11" t="s">
        <v>18</v>
      </c>
      <c r="D415" s="26">
        <v>5578740</v>
      </c>
      <c r="E415" s="10">
        <v>10436</v>
      </c>
      <c r="F415" s="42">
        <v>40991</v>
      </c>
    </row>
    <row r="416" spans="1:6" s="3" customFormat="1" ht="15" customHeight="1" x14ac:dyDescent="0.2">
      <c r="A416" s="24" t="s">
        <v>22</v>
      </c>
      <c r="B416" s="11" t="s">
        <v>33</v>
      </c>
      <c r="C416" s="11" t="s">
        <v>20</v>
      </c>
      <c r="D416" s="26">
        <v>7066404</v>
      </c>
      <c r="E416" s="10">
        <v>10437</v>
      </c>
      <c r="F416" s="42">
        <v>41024</v>
      </c>
    </row>
    <row r="417" spans="1:6" s="3" customFormat="1" ht="15" customHeight="1" x14ac:dyDescent="0.2">
      <c r="A417" s="24" t="s">
        <v>23</v>
      </c>
      <c r="B417" s="11" t="s">
        <v>34</v>
      </c>
      <c r="C417" s="11" t="s">
        <v>18</v>
      </c>
      <c r="D417" s="26">
        <v>4648950</v>
      </c>
      <c r="E417" s="10">
        <v>10438</v>
      </c>
      <c r="F417" s="42">
        <v>41024</v>
      </c>
    </row>
    <row r="418" spans="1:6" s="3" customFormat="1" ht="15" customHeight="1" x14ac:dyDescent="0.2">
      <c r="A418" s="24" t="s">
        <v>28</v>
      </c>
      <c r="B418" s="11" t="s">
        <v>39</v>
      </c>
      <c r="C418" s="11" t="s">
        <v>13</v>
      </c>
      <c r="D418" s="26">
        <v>21036512.756000005</v>
      </c>
      <c r="E418" s="10">
        <v>10439</v>
      </c>
      <c r="F418" s="42">
        <v>41019</v>
      </c>
    </row>
    <row r="419" spans="1:6" s="3" customFormat="1" ht="15" customHeight="1" x14ac:dyDescent="0.2">
      <c r="A419" s="24" t="s">
        <v>25</v>
      </c>
      <c r="B419" s="11" t="s">
        <v>38</v>
      </c>
      <c r="C419" s="13" t="s">
        <v>13</v>
      </c>
      <c r="D419" s="30">
        <v>10883152.041999999</v>
      </c>
      <c r="E419" s="10">
        <v>10440</v>
      </c>
      <c r="F419" s="47">
        <v>41019</v>
      </c>
    </row>
    <row r="420" spans="1:6" s="3" customFormat="1" ht="15" customHeight="1" x14ac:dyDescent="0.2">
      <c r="A420" s="24" t="s">
        <v>26</v>
      </c>
      <c r="B420" s="11" t="s">
        <v>32</v>
      </c>
      <c r="C420" s="11" t="s">
        <v>19</v>
      </c>
      <c r="D420" s="26">
        <v>1974754.814976</v>
      </c>
      <c r="E420" s="10">
        <v>10441</v>
      </c>
      <c r="F420" s="42">
        <v>41054</v>
      </c>
    </row>
    <row r="421" spans="1:6" s="3" customFormat="1" ht="15" customHeight="1" x14ac:dyDescent="0.2">
      <c r="A421" s="24" t="s">
        <v>28</v>
      </c>
      <c r="B421" s="11" t="s">
        <v>39</v>
      </c>
      <c r="C421" s="11" t="s">
        <v>15</v>
      </c>
      <c r="D421" s="26">
        <v>645414.01050000009</v>
      </c>
      <c r="E421" s="10">
        <v>10442</v>
      </c>
      <c r="F421" s="42">
        <v>41031</v>
      </c>
    </row>
    <row r="422" spans="1:6" s="3" customFormat="1" ht="15" customHeight="1" x14ac:dyDescent="0.2">
      <c r="A422" s="24" t="s">
        <v>26</v>
      </c>
      <c r="B422" s="11" t="s">
        <v>30</v>
      </c>
      <c r="C422" s="11" t="s">
        <v>15</v>
      </c>
      <c r="D422" s="26">
        <v>10935525.827491999</v>
      </c>
      <c r="E422" s="10">
        <v>10443</v>
      </c>
      <c r="F422" s="42">
        <v>41031</v>
      </c>
    </row>
    <row r="423" spans="1:6" s="3" customFormat="1" ht="15" customHeight="1" x14ac:dyDescent="0.2">
      <c r="A423" s="24" t="s">
        <v>22</v>
      </c>
      <c r="B423" s="11" t="s">
        <v>32</v>
      </c>
      <c r="C423" s="11" t="s">
        <v>13</v>
      </c>
      <c r="D423" s="26">
        <v>5467762.9137459993</v>
      </c>
      <c r="E423" s="10">
        <v>10444</v>
      </c>
      <c r="F423" s="42">
        <v>41031</v>
      </c>
    </row>
    <row r="424" spans="1:6" s="3" customFormat="1" ht="15" customHeight="1" x14ac:dyDescent="0.2">
      <c r="A424" s="24" t="s">
        <v>25</v>
      </c>
      <c r="B424" s="11" t="s">
        <v>31</v>
      </c>
      <c r="C424" s="14" t="s">
        <v>17</v>
      </c>
      <c r="D424" s="29">
        <v>6372296.3859999999</v>
      </c>
      <c r="E424" s="10">
        <v>10445</v>
      </c>
      <c r="F424" s="42">
        <v>41038</v>
      </c>
    </row>
    <row r="425" spans="1:6" s="3" customFormat="1" ht="15" customHeight="1" x14ac:dyDescent="0.2">
      <c r="A425" s="24" t="s">
        <v>28</v>
      </c>
      <c r="B425" s="11" t="s">
        <v>37</v>
      </c>
      <c r="C425" s="14" t="s">
        <v>16</v>
      </c>
      <c r="D425" s="29">
        <v>5705959.6980000008</v>
      </c>
      <c r="E425" s="10">
        <v>10446</v>
      </c>
      <c r="F425" s="42">
        <v>41038</v>
      </c>
    </row>
    <row r="426" spans="1:6" s="3" customFormat="1" ht="15" customHeight="1" x14ac:dyDescent="0.2">
      <c r="A426" s="24" t="s">
        <v>28</v>
      </c>
      <c r="B426" s="11" t="s">
        <v>34</v>
      </c>
      <c r="C426" s="11" t="s">
        <v>18</v>
      </c>
      <c r="D426" s="26">
        <v>276606.00449999998</v>
      </c>
      <c r="E426" s="10">
        <v>10447</v>
      </c>
      <c r="F426" s="42">
        <v>41064</v>
      </c>
    </row>
    <row r="427" spans="1:6" s="3" customFormat="1" ht="15" customHeight="1" x14ac:dyDescent="0.2">
      <c r="A427" s="24" t="s">
        <v>25</v>
      </c>
      <c r="B427" s="11" t="s">
        <v>30</v>
      </c>
      <c r="C427" s="14" t="s">
        <v>16</v>
      </c>
      <c r="D427" s="29">
        <v>1455161</v>
      </c>
      <c r="E427" s="10">
        <v>10448</v>
      </c>
      <c r="F427" s="42">
        <v>41022</v>
      </c>
    </row>
    <row r="428" spans="1:6" s="3" customFormat="1" ht="15" customHeight="1" x14ac:dyDescent="0.2">
      <c r="A428" s="24" t="s">
        <v>28</v>
      </c>
      <c r="B428" s="11" t="s">
        <v>31</v>
      </c>
      <c r="C428" s="14" t="s">
        <v>17</v>
      </c>
      <c r="D428" s="29">
        <v>2317087.5</v>
      </c>
      <c r="E428" s="10">
        <v>10449</v>
      </c>
      <c r="F428" s="42">
        <v>41039</v>
      </c>
    </row>
    <row r="429" spans="1:6" s="3" customFormat="1" ht="15" customHeight="1" x14ac:dyDescent="0.2">
      <c r="A429" s="24" t="s">
        <v>26</v>
      </c>
      <c r="B429" s="11" t="s">
        <v>38</v>
      </c>
      <c r="C429" s="14" t="s">
        <v>15</v>
      </c>
      <c r="D429" s="29">
        <v>763603.75</v>
      </c>
      <c r="E429" s="10">
        <v>10450</v>
      </c>
      <c r="F429" s="42">
        <v>41052</v>
      </c>
    </row>
    <row r="430" spans="1:6" s="3" customFormat="1" ht="15" customHeight="1" x14ac:dyDescent="0.2">
      <c r="A430" s="24" t="s">
        <v>22</v>
      </c>
      <c r="B430" s="11" t="s">
        <v>38</v>
      </c>
      <c r="C430" s="11" t="s">
        <v>17</v>
      </c>
      <c r="D430" s="26">
        <v>7769161.0710000005</v>
      </c>
      <c r="E430" s="10">
        <v>10451</v>
      </c>
      <c r="F430" s="42">
        <v>41040</v>
      </c>
    </row>
    <row r="431" spans="1:6" s="3" customFormat="1" ht="15" customHeight="1" x14ac:dyDescent="0.2">
      <c r="A431" s="24" t="s">
        <v>26</v>
      </c>
      <c r="B431" s="11" t="s">
        <v>31</v>
      </c>
      <c r="C431" s="11" t="s">
        <v>18</v>
      </c>
      <c r="D431" s="26">
        <v>1440965.2950000002</v>
      </c>
      <c r="E431" s="10">
        <v>10452</v>
      </c>
      <c r="F431" s="42">
        <v>41040</v>
      </c>
    </row>
    <row r="432" spans="1:6" s="3" customFormat="1" ht="15" customHeight="1" x14ac:dyDescent="0.2">
      <c r="A432" s="24" t="s">
        <v>22</v>
      </c>
      <c r="B432" s="11" t="s">
        <v>39</v>
      </c>
      <c r="C432" s="11" t="s">
        <v>14</v>
      </c>
      <c r="D432" s="26">
        <v>515121.09600000002</v>
      </c>
      <c r="E432" s="10">
        <v>10453</v>
      </c>
      <c r="F432" s="42">
        <v>41045</v>
      </c>
    </row>
    <row r="433" spans="1:6" s="3" customFormat="1" ht="15" customHeight="1" x14ac:dyDescent="0.2">
      <c r="A433" s="24" t="s">
        <v>23</v>
      </c>
      <c r="B433" s="11" t="s">
        <v>34</v>
      </c>
      <c r="C433" s="11" t="s">
        <v>18</v>
      </c>
      <c r="D433" s="26">
        <v>3563013.9369999999</v>
      </c>
      <c r="E433" s="10">
        <v>10454</v>
      </c>
      <c r="F433" s="42">
        <v>41045</v>
      </c>
    </row>
    <row r="434" spans="1:6" s="3" customFormat="1" ht="15" customHeight="1" x14ac:dyDescent="0.2">
      <c r="A434" s="24" t="s">
        <v>23</v>
      </c>
      <c r="B434" s="11" t="s">
        <v>38</v>
      </c>
      <c r="C434" s="11" t="s">
        <v>20</v>
      </c>
      <c r="D434" s="26">
        <v>18082806.885000002</v>
      </c>
      <c r="E434" s="10">
        <v>10455</v>
      </c>
      <c r="F434" s="42">
        <v>41019</v>
      </c>
    </row>
    <row r="435" spans="1:6" s="3" customFormat="1" ht="15" customHeight="1" x14ac:dyDescent="0.2">
      <c r="A435" s="24" t="s">
        <v>23</v>
      </c>
      <c r="B435" s="11" t="s">
        <v>35</v>
      </c>
      <c r="C435" s="11" t="s">
        <v>19</v>
      </c>
      <c r="D435" s="26">
        <v>10991350</v>
      </c>
      <c r="E435" s="10">
        <v>10456</v>
      </c>
      <c r="F435" s="42">
        <v>41019</v>
      </c>
    </row>
    <row r="436" spans="1:6" s="3" customFormat="1" ht="15" customHeight="1" x14ac:dyDescent="0.2">
      <c r="A436" s="24" t="s">
        <v>24</v>
      </c>
      <c r="B436" s="11" t="s">
        <v>31</v>
      </c>
      <c r="C436" s="11" t="s">
        <v>14</v>
      </c>
      <c r="D436" s="26">
        <v>1112875.47</v>
      </c>
      <c r="E436" s="10">
        <v>10457</v>
      </c>
      <c r="F436" s="42">
        <v>41019</v>
      </c>
    </row>
    <row r="437" spans="1:6" s="3" customFormat="1" ht="15" customHeight="1" x14ac:dyDescent="0.2">
      <c r="A437" s="24" t="s">
        <v>25</v>
      </c>
      <c r="B437" s="11" t="s">
        <v>33</v>
      </c>
      <c r="C437" s="11" t="s">
        <v>17</v>
      </c>
      <c r="D437" s="26">
        <v>5533912.1600000001</v>
      </c>
      <c r="E437" s="10">
        <v>10458</v>
      </c>
      <c r="F437" s="42">
        <v>41019</v>
      </c>
    </row>
    <row r="438" spans="1:6" s="3" customFormat="1" ht="15" customHeight="1" x14ac:dyDescent="0.2">
      <c r="A438" s="24" t="s">
        <v>24</v>
      </c>
      <c r="B438" s="11" t="s">
        <v>39</v>
      </c>
      <c r="C438" s="11" t="s">
        <v>12</v>
      </c>
      <c r="D438" s="26">
        <v>8888604.47755</v>
      </c>
      <c r="E438" s="10">
        <v>10459</v>
      </c>
      <c r="F438" s="42">
        <v>41012</v>
      </c>
    </row>
    <row r="439" spans="1:6" s="3" customFormat="1" ht="15" customHeight="1" x14ac:dyDescent="0.2">
      <c r="A439" s="24" t="s">
        <v>23</v>
      </c>
      <c r="B439" s="11" t="s">
        <v>30</v>
      </c>
      <c r="C439" s="13" t="s">
        <v>20</v>
      </c>
      <c r="D439" s="30">
        <v>4234083.7769999998</v>
      </c>
      <c r="E439" s="10">
        <v>10460</v>
      </c>
      <c r="F439" s="47">
        <v>41054</v>
      </c>
    </row>
    <row r="440" spans="1:6" s="3" customFormat="1" ht="15" customHeight="1" x14ac:dyDescent="0.2">
      <c r="A440" s="24" t="s">
        <v>25</v>
      </c>
      <c r="B440" s="11" t="s">
        <v>33</v>
      </c>
      <c r="C440" s="11" t="s">
        <v>19</v>
      </c>
      <c r="D440" s="26">
        <v>1868580</v>
      </c>
      <c r="E440" s="10">
        <v>10461</v>
      </c>
      <c r="F440" s="42">
        <v>41029</v>
      </c>
    </row>
    <row r="441" spans="1:6" s="3" customFormat="1" ht="15" customHeight="1" x14ac:dyDescent="0.2">
      <c r="A441" s="24" t="s">
        <v>22</v>
      </c>
      <c r="B441" s="11" t="s">
        <v>32</v>
      </c>
      <c r="C441" s="11" t="s">
        <v>54</v>
      </c>
      <c r="D441" s="26">
        <v>4671450</v>
      </c>
      <c r="E441" s="10">
        <v>10462</v>
      </c>
      <c r="F441" s="42">
        <v>41029</v>
      </c>
    </row>
    <row r="442" spans="1:6" s="3" customFormat="1" ht="15" customHeight="1" x14ac:dyDescent="0.2">
      <c r="A442" s="24" t="s">
        <v>24</v>
      </c>
      <c r="B442" s="11" t="s">
        <v>35</v>
      </c>
      <c r="C442" s="11" t="s">
        <v>18</v>
      </c>
      <c r="D442" s="26">
        <v>4110876</v>
      </c>
      <c r="E442" s="10">
        <v>10463</v>
      </c>
      <c r="F442" s="42">
        <v>41029</v>
      </c>
    </row>
    <row r="443" spans="1:6" s="3" customFormat="1" ht="15" customHeight="1" x14ac:dyDescent="0.2">
      <c r="A443" s="24" t="s">
        <v>26</v>
      </c>
      <c r="B443" s="11" t="s">
        <v>37</v>
      </c>
      <c r="C443" s="11" t="s">
        <v>20</v>
      </c>
      <c r="D443" s="26">
        <v>467145</v>
      </c>
      <c r="E443" s="10">
        <v>10464</v>
      </c>
      <c r="F443" s="42">
        <v>41029</v>
      </c>
    </row>
    <row r="444" spans="1:6" s="3" customFormat="1" ht="15" customHeight="1" x14ac:dyDescent="0.2">
      <c r="A444" s="24" t="s">
        <v>26</v>
      </c>
      <c r="B444" s="11" t="s">
        <v>33</v>
      </c>
      <c r="C444" s="11" t="s">
        <v>15</v>
      </c>
      <c r="D444" s="26">
        <v>635304.6</v>
      </c>
      <c r="E444" s="10">
        <v>10465</v>
      </c>
      <c r="F444" s="42">
        <v>41044</v>
      </c>
    </row>
    <row r="445" spans="1:6" s="3" customFormat="1" ht="15" customHeight="1" x14ac:dyDescent="0.2">
      <c r="A445" s="24" t="s">
        <v>26</v>
      </c>
      <c r="B445" s="11" t="s">
        <v>38</v>
      </c>
      <c r="C445" s="11" t="s">
        <v>13</v>
      </c>
      <c r="D445" s="26">
        <v>10764237.758400001</v>
      </c>
      <c r="E445" s="10">
        <v>10466</v>
      </c>
      <c r="F445" s="42">
        <v>41044</v>
      </c>
    </row>
    <row r="446" spans="1:6" s="3" customFormat="1" ht="15" customHeight="1" x14ac:dyDescent="0.2">
      <c r="A446" s="24" t="s">
        <v>22</v>
      </c>
      <c r="B446" s="11" t="s">
        <v>35</v>
      </c>
      <c r="C446" s="11" t="s">
        <v>17</v>
      </c>
      <c r="D446" s="26">
        <v>5382118.8792000003</v>
      </c>
      <c r="E446" s="10">
        <v>10467</v>
      </c>
      <c r="F446" s="42">
        <v>41044</v>
      </c>
    </row>
    <row r="447" spans="1:6" s="3" customFormat="1" ht="15" customHeight="1" x14ac:dyDescent="0.2">
      <c r="A447" s="24" t="s">
        <v>24</v>
      </c>
      <c r="B447" s="11" t="s">
        <v>38</v>
      </c>
      <c r="C447" s="11" t="s">
        <v>20</v>
      </c>
      <c r="D447" s="26">
        <v>4570866</v>
      </c>
      <c r="E447" s="10">
        <v>10468</v>
      </c>
      <c r="F447" s="45">
        <v>41031</v>
      </c>
    </row>
    <row r="448" spans="1:6" s="3" customFormat="1" ht="15" customHeight="1" x14ac:dyDescent="0.2">
      <c r="A448" s="24" t="s">
        <v>22</v>
      </c>
      <c r="B448" s="11" t="s">
        <v>32</v>
      </c>
      <c r="C448" s="11" t="s">
        <v>17</v>
      </c>
      <c r="D448" s="26">
        <v>272273.40000000002</v>
      </c>
      <c r="E448" s="10">
        <v>10469</v>
      </c>
      <c r="F448" s="42">
        <v>41068</v>
      </c>
    </row>
    <row r="449" spans="1:6" s="3" customFormat="1" ht="15" customHeight="1" x14ac:dyDescent="0.2">
      <c r="A449" s="24" t="s">
        <v>26</v>
      </c>
      <c r="B449" s="11" t="s">
        <v>31</v>
      </c>
      <c r="C449" s="14" t="s">
        <v>18</v>
      </c>
      <c r="D449" s="29">
        <v>1288390.32</v>
      </c>
      <c r="E449" s="10">
        <v>10470</v>
      </c>
      <c r="F449" s="42">
        <v>41065</v>
      </c>
    </row>
    <row r="450" spans="1:6" s="3" customFormat="1" ht="15" customHeight="1" x14ac:dyDescent="0.2">
      <c r="A450" s="24" t="s">
        <v>22</v>
      </c>
      <c r="B450" s="11" t="s">
        <v>39</v>
      </c>
      <c r="C450" s="14" t="s">
        <v>12</v>
      </c>
      <c r="D450" s="29">
        <v>2317087.5</v>
      </c>
      <c r="E450" s="10">
        <v>10471</v>
      </c>
      <c r="F450" s="42">
        <v>41057</v>
      </c>
    </row>
    <row r="451" spans="1:6" s="3" customFormat="1" ht="15" customHeight="1" x14ac:dyDescent="0.2">
      <c r="A451" s="24" t="s">
        <v>25</v>
      </c>
      <c r="B451" s="11" t="s">
        <v>32</v>
      </c>
      <c r="C451" s="14" t="s">
        <v>16</v>
      </c>
      <c r="D451" s="29">
        <v>2290811.25</v>
      </c>
      <c r="E451" s="10">
        <v>10472</v>
      </c>
      <c r="F451" s="42">
        <v>41073</v>
      </c>
    </row>
    <row r="452" spans="1:6" s="3" customFormat="1" ht="15" customHeight="1" x14ac:dyDescent="0.2">
      <c r="A452" s="24" t="s">
        <v>22</v>
      </c>
      <c r="B452" s="11" t="s">
        <v>33</v>
      </c>
      <c r="C452" s="11" t="s">
        <v>16</v>
      </c>
      <c r="D452" s="26">
        <v>1447965.8570000001</v>
      </c>
      <c r="E452" s="10">
        <v>10473</v>
      </c>
      <c r="F452" s="42">
        <v>41068</v>
      </c>
    </row>
    <row r="453" spans="1:6" s="3" customFormat="1" ht="15" customHeight="1" x14ac:dyDescent="0.2">
      <c r="A453" s="24" t="s">
        <v>25</v>
      </c>
      <c r="B453" s="11" t="s">
        <v>34</v>
      </c>
      <c r="C453" s="11" t="s">
        <v>14</v>
      </c>
      <c r="D453" s="26">
        <v>515121.09600000002</v>
      </c>
      <c r="E453" s="10">
        <v>10474</v>
      </c>
      <c r="F453" s="42">
        <v>41073</v>
      </c>
    </row>
    <row r="454" spans="1:6" s="3" customFormat="1" ht="15" customHeight="1" x14ac:dyDescent="0.2">
      <c r="A454" s="24" t="s">
        <v>28</v>
      </c>
      <c r="B454" s="11" t="s">
        <v>34</v>
      </c>
      <c r="C454" s="11" t="s">
        <v>18</v>
      </c>
      <c r="D454" s="26">
        <v>3563013.9369999999</v>
      </c>
      <c r="E454" s="10">
        <v>10475</v>
      </c>
      <c r="F454" s="42">
        <v>41073</v>
      </c>
    </row>
    <row r="455" spans="1:6" s="3" customFormat="1" ht="15" customHeight="1" x14ac:dyDescent="0.2">
      <c r="A455" s="24" t="s">
        <v>25</v>
      </c>
      <c r="B455" s="11" t="s">
        <v>39</v>
      </c>
      <c r="C455" s="11" t="s">
        <v>12</v>
      </c>
      <c r="D455" s="26">
        <v>18082806.885000002</v>
      </c>
      <c r="E455" s="10">
        <v>10476</v>
      </c>
      <c r="F455" s="42">
        <v>41044</v>
      </c>
    </row>
    <row r="456" spans="1:6" s="3" customFormat="1" ht="15" customHeight="1" x14ac:dyDescent="0.2">
      <c r="A456" s="24" t="s">
        <v>28</v>
      </c>
      <c r="B456" s="11" t="s">
        <v>36</v>
      </c>
      <c r="C456" s="11" t="s">
        <v>19</v>
      </c>
      <c r="D456" s="26">
        <v>10991350</v>
      </c>
      <c r="E456" s="10">
        <v>10477</v>
      </c>
      <c r="F456" s="42">
        <v>41044</v>
      </c>
    </row>
    <row r="457" spans="1:6" s="3" customFormat="1" ht="15" customHeight="1" x14ac:dyDescent="0.2">
      <c r="A457" s="24" t="s">
        <v>25</v>
      </c>
      <c r="B457" s="11" t="s">
        <v>34</v>
      </c>
      <c r="C457" s="11" t="s">
        <v>12</v>
      </c>
      <c r="D457" s="26">
        <v>1095444</v>
      </c>
      <c r="E457" s="10">
        <v>10478</v>
      </c>
      <c r="F457" s="42">
        <v>41044</v>
      </c>
    </row>
    <row r="458" spans="1:6" s="3" customFormat="1" ht="15" customHeight="1" x14ac:dyDescent="0.2">
      <c r="A458" s="24" t="s">
        <v>26</v>
      </c>
      <c r="B458" s="11" t="s">
        <v>34</v>
      </c>
      <c r="C458" s="11" t="s">
        <v>54</v>
      </c>
      <c r="D458" s="26">
        <v>5447232</v>
      </c>
      <c r="E458" s="10">
        <v>10479</v>
      </c>
      <c r="F458" s="42">
        <v>41044</v>
      </c>
    </row>
    <row r="459" spans="1:6" s="3" customFormat="1" ht="15" customHeight="1" x14ac:dyDescent="0.2">
      <c r="A459" s="24" t="s">
        <v>25</v>
      </c>
      <c r="B459" s="11" t="s">
        <v>33</v>
      </c>
      <c r="C459" s="11" t="s">
        <v>14</v>
      </c>
      <c r="D459" s="26">
        <v>7551395</v>
      </c>
      <c r="E459" s="10">
        <v>10480</v>
      </c>
      <c r="F459" s="42">
        <v>41044</v>
      </c>
    </row>
    <row r="460" spans="1:6" s="3" customFormat="1" ht="15" customHeight="1" x14ac:dyDescent="0.2">
      <c r="A460" s="24" t="s">
        <v>22</v>
      </c>
      <c r="B460" s="11" t="s">
        <v>30</v>
      </c>
      <c r="C460" s="11" t="s">
        <v>16</v>
      </c>
      <c r="D460" s="26">
        <v>24123728.800000001</v>
      </c>
      <c r="E460" s="10">
        <v>10481</v>
      </c>
      <c r="F460" s="42">
        <v>41060</v>
      </c>
    </row>
    <row r="461" spans="1:6" s="3" customFormat="1" ht="15" customHeight="1" x14ac:dyDescent="0.2">
      <c r="A461" s="24" t="s">
        <v>22</v>
      </c>
      <c r="B461" s="11" t="s">
        <v>31</v>
      </c>
      <c r="C461" s="11" t="s">
        <v>20</v>
      </c>
      <c r="D461" s="26">
        <v>9601077.4461000003</v>
      </c>
      <c r="E461" s="10">
        <v>10482</v>
      </c>
      <c r="F461" s="42">
        <v>41060</v>
      </c>
    </row>
    <row r="462" spans="1:6" s="3" customFormat="1" ht="15" customHeight="1" x14ac:dyDescent="0.2">
      <c r="A462" s="24" t="s">
        <v>26</v>
      </c>
      <c r="B462" s="11" t="s">
        <v>38</v>
      </c>
      <c r="C462" s="11" t="s">
        <v>14</v>
      </c>
      <c r="D462" s="26">
        <v>6637685.2000000002</v>
      </c>
      <c r="E462" s="10">
        <v>10483</v>
      </c>
      <c r="F462" s="42">
        <v>41060</v>
      </c>
    </row>
    <row r="463" spans="1:6" s="3" customFormat="1" ht="15" customHeight="1" x14ac:dyDescent="0.2">
      <c r="A463" s="24" t="s">
        <v>26</v>
      </c>
      <c r="B463" s="11" t="s">
        <v>35</v>
      </c>
      <c r="C463" s="11" t="s">
        <v>54</v>
      </c>
      <c r="D463" s="26">
        <v>40026652.697499998</v>
      </c>
      <c r="E463" s="10">
        <v>10484</v>
      </c>
      <c r="F463" s="42">
        <v>41060</v>
      </c>
    </row>
    <row r="464" spans="1:6" s="3" customFormat="1" ht="15" customHeight="1" x14ac:dyDescent="0.2">
      <c r="A464" s="24" t="s">
        <v>26</v>
      </c>
      <c r="B464" s="11" t="s">
        <v>39</v>
      </c>
      <c r="C464" s="11" t="s">
        <v>17</v>
      </c>
      <c r="D464" s="26">
        <v>660770.80649999995</v>
      </c>
      <c r="E464" s="10">
        <v>10485</v>
      </c>
      <c r="F464" s="42">
        <v>41117</v>
      </c>
    </row>
    <row r="465" spans="1:6" s="3" customFormat="1" ht="15" customHeight="1" x14ac:dyDescent="0.2">
      <c r="A465" s="24" t="s">
        <v>22</v>
      </c>
      <c r="B465" s="11" t="s">
        <v>32</v>
      </c>
      <c r="C465" s="11" t="s">
        <v>18</v>
      </c>
      <c r="D465" s="26">
        <v>11195722.595076</v>
      </c>
      <c r="E465" s="10">
        <v>10486</v>
      </c>
      <c r="F465" s="42">
        <v>41120</v>
      </c>
    </row>
    <row r="466" spans="1:6" s="3" customFormat="1" ht="15" customHeight="1" x14ac:dyDescent="0.2">
      <c r="A466" s="24" t="s">
        <v>24</v>
      </c>
      <c r="B466" s="11" t="s">
        <v>33</v>
      </c>
      <c r="C466" s="11" t="s">
        <v>13</v>
      </c>
      <c r="D466" s="26">
        <v>5597861.2975380002</v>
      </c>
      <c r="E466" s="10">
        <v>10487</v>
      </c>
      <c r="F466" s="42">
        <v>41120</v>
      </c>
    </row>
    <row r="467" spans="1:6" s="3" customFormat="1" ht="15" customHeight="1" x14ac:dyDescent="0.2">
      <c r="A467" s="24" t="s">
        <v>26</v>
      </c>
      <c r="B467" s="11" t="s">
        <v>37</v>
      </c>
      <c r="C467" s="11" t="s">
        <v>54</v>
      </c>
      <c r="D467" s="26">
        <v>2538613</v>
      </c>
      <c r="E467" s="10">
        <v>10488</v>
      </c>
      <c r="F467" s="45">
        <v>41061</v>
      </c>
    </row>
    <row r="468" spans="1:6" s="3" customFormat="1" ht="15" customHeight="1" x14ac:dyDescent="0.2">
      <c r="A468" s="24" t="s">
        <v>24</v>
      </c>
      <c r="B468" s="11" t="s">
        <v>35</v>
      </c>
      <c r="C468" s="11" t="s">
        <v>15</v>
      </c>
      <c r="D468" s="26">
        <v>3017583</v>
      </c>
      <c r="E468" s="10">
        <v>10489</v>
      </c>
      <c r="F468" s="45">
        <v>41061</v>
      </c>
    </row>
    <row r="469" spans="1:6" s="3" customFormat="1" ht="15" customHeight="1" x14ac:dyDescent="0.2">
      <c r="A469" s="24" t="s">
        <v>23</v>
      </c>
      <c r="B469" s="11" t="s">
        <v>38</v>
      </c>
      <c r="C469" s="14" t="s">
        <v>15</v>
      </c>
      <c r="D469" s="29">
        <v>12611951.968</v>
      </c>
      <c r="E469" s="10">
        <v>10490</v>
      </c>
      <c r="F469" s="42">
        <v>41095</v>
      </c>
    </row>
    <row r="470" spans="1:6" s="3" customFormat="1" ht="15" customHeight="1" x14ac:dyDescent="0.2">
      <c r="A470" s="24" t="s">
        <v>28</v>
      </c>
      <c r="B470" s="11" t="s">
        <v>31</v>
      </c>
      <c r="C470" s="14" t="s">
        <v>14</v>
      </c>
      <c r="D470" s="29">
        <v>11837584.511999998</v>
      </c>
      <c r="E470" s="10">
        <v>10491</v>
      </c>
      <c r="F470" s="42">
        <v>41095</v>
      </c>
    </row>
    <row r="471" spans="1:6" s="3" customFormat="1" ht="15" customHeight="1" x14ac:dyDescent="0.2">
      <c r="A471" s="24" t="s">
        <v>23</v>
      </c>
      <c r="B471" s="11" t="s">
        <v>38</v>
      </c>
      <c r="C471" s="11" t="s">
        <v>15</v>
      </c>
      <c r="D471" s="26">
        <v>283187.48849999998</v>
      </c>
      <c r="E471" s="10">
        <v>10492</v>
      </c>
      <c r="F471" s="42">
        <v>41106</v>
      </c>
    </row>
    <row r="472" spans="1:6" s="3" customFormat="1" ht="15" customHeight="1" x14ac:dyDescent="0.2">
      <c r="A472" s="24" t="s">
        <v>26</v>
      </c>
      <c r="B472" s="11" t="s">
        <v>38</v>
      </c>
      <c r="C472" s="14" t="s">
        <v>54</v>
      </c>
      <c r="D472" s="29">
        <v>1340035.4898000001</v>
      </c>
      <c r="E472" s="10">
        <v>10493</v>
      </c>
      <c r="F472" s="42">
        <v>41087</v>
      </c>
    </row>
    <row r="473" spans="1:6" s="3" customFormat="1" ht="15" customHeight="1" x14ac:dyDescent="0.2">
      <c r="A473" s="24" t="s">
        <v>28</v>
      </c>
      <c r="B473" s="11" t="s">
        <v>38</v>
      </c>
      <c r="C473" s="14" t="s">
        <v>20</v>
      </c>
      <c r="D473" s="29">
        <v>2317087.5</v>
      </c>
      <c r="E473" s="10">
        <v>10494</v>
      </c>
      <c r="F473" s="42">
        <v>41094</v>
      </c>
    </row>
    <row r="474" spans="1:6" s="3" customFormat="1" ht="15" customHeight="1" x14ac:dyDescent="0.2">
      <c r="A474" s="24" t="s">
        <v>25</v>
      </c>
      <c r="B474" s="11" t="s">
        <v>38</v>
      </c>
      <c r="C474" s="14" t="s">
        <v>13</v>
      </c>
      <c r="D474" s="29">
        <v>2290811.25</v>
      </c>
      <c r="E474" s="10">
        <v>10495</v>
      </c>
      <c r="F474" s="42">
        <v>41116</v>
      </c>
    </row>
    <row r="475" spans="1:6" s="3" customFormat="1" ht="15" customHeight="1" x14ac:dyDescent="0.2">
      <c r="A475" s="24" t="s">
        <v>26</v>
      </c>
      <c r="B475" s="11" t="s">
        <v>32</v>
      </c>
      <c r="C475" s="11" t="s">
        <v>15</v>
      </c>
      <c r="D475" s="26">
        <v>1447965.8570000001</v>
      </c>
      <c r="E475" s="10">
        <v>10496</v>
      </c>
      <c r="F475" s="42">
        <v>41093</v>
      </c>
    </row>
    <row r="476" spans="1:6" s="3" customFormat="1" ht="15" customHeight="1" x14ac:dyDescent="0.2">
      <c r="A476" s="24" t="s">
        <v>25</v>
      </c>
      <c r="B476" s="11" t="s">
        <v>39</v>
      </c>
      <c r="C476" s="11" t="s">
        <v>19</v>
      </c>
      <c r="D476" s="26">
        <v>415121.09600000002</v>
      </c>
      <c r="E476" s="10">
        <v>10497</v>
      </c>
      <c r="F476" s="42">
        <v>41093</v>
      </c>
    </row>
    <row r="477" spans="1:6" s="3" customFormat="1" ht="15" customHeight="1" x14ac:dyDescent="0.2">
      <c r="A477" s="24" t="s">
        <v>28</v>
      </c>
      <c r="B477" s="11" t="s">
        <v>32</v>
      </c>
      <c r="C477" s="11" t="s">
        <v>14</v>
      </c>
      <c r="D477" s="26">
        <v>3563013.9369999999</v>
      </c>
      <c r="E477" s="10">
        <v>10498</v>
      </c>
      <c r="F477" s="42">
        <v>41093</v>
      </c>
    </row>
    <row r="478" spans="1:6" s="3" customFormat="1" ht="15" customHeight="1" x14ac:dyDescent="0.2">
      <c r="A478" s="24" t="s">
        <v>23</v>
      </c>
      <c r="B478" s="11" t="s">
        <v>33</v>
      </c>
      <c r="C478" s="11" t="s">
        <v>18</v>
      </c>
      <c r="D478" s="26">
        <v>18082806.885000002</v>
      </c>
      <c r="E478" s="10">
        <v>10499</v>
      </c>
      <c r="F478" s="42">
        <v>41099</v>
      </c>
    </row>
    <row r="479" spans="1:6" s="3" customFormat="1" ht="15" customHeight="1" x14ac:dyDescent="0.2">
      <c r="A479" s="24" t="s">
        <v>24</v>
      </c>
      <c r="B479" s="11" t="s">
        <v>37</v>
      </c>
      <c r="C479" s="11" t="s">
        <v>13</v>
      </c>
      <c r="D479" s="26">
        <v>10991350</v>
      </c>
      <c r="E479" s="10">
        <v>10500</v>
      </c>
      <c r="F479" s="42">
        <v>41099</v>
      </c>
    </row>
    <row r="480" spans="1:6" s="3" customFormat="1" ht="15" customHeight="1" x14ac:dyDescent="0.2">
      <c r="A480" s="24" t="s">
        <v>26</v>
      </c>
      <c r="B480" s="11" t="s">
        <v>31</v>
      </c>
      <c r="C480" s="11" t="s">
        <v>18</v>
      </c>
      <c r="D480" s="26">
        <v>1139354.9099999999</v>
      </c>
      <c r="E480" s="10">
        <v>10501</v>
      </c>
      <c r="F480" s="42">
        <v>41099</v>
      </c>
    </row>
    <row r="481" spans="1:6" s="3" customFormat="1" ht="15" customHeight="1" x14ac:dyDescent="0.2">
      <c r="A481" s="24" t="s">
        <v>25</v>
      </c>
      <c r="B481" s="11" t="s">
        <v>38</v>
      </c>
      <c r="C481" s="11" t="s">
        <v>15</v>
      </c>
      <c r="D481" s="26">
        <v>5665584.4799999995</v>
      </c>
      <c r="E481" s="10">
        <v>10502</v>
      </c>
      <c r="F481" s="42">
        <v>41099</v>
      </c>
    </row>
    <row r="482" spans="1:6" s="3" customFormat="1" ht="15" customHeight="1" x14ac:dyDescent="0.2">
      <c r="A482" s="24" t="s">
        <v>24</v>
      </c>
      <c r="B482" s="11" t="s">
        <v>32</v>
      </c>
      <c r="C482" s="11" t="s">
        <v>14</v>
      </c>
      <c r="D482" s="26">
        <v>11268270</v>
      </c>
      <c r="E482" s="10">
        <v>10503</v>
      </c>
      <c r="F482" s="42">
        <v>41089</v>
      </c>
    </row>
    <row r="483" spans="1:6" s="3" customFormat="1" ht="15" customHeight="1" x14ac:dyDescent="0.2">
      <c r="A483" s="24" t="s">
        <v>28</v>
      </c>
      <c r="B483" s="11" t="s">
        <v>39</v>
      </c>
      <c r="C483" s="11" t="s">
        <v>19</v>
      </c>
      <c r="D483" s="26">
        <v>15948936</v>
      </c>
      <c r="E483" s="10">
        <v>10504</v>
      </c>
      <c r="F483" s="42">
        <v>41124</v>
      </c>
    </row>
    <row r="484" spans="1:6" s="3" customFormat="1" ht="15" customHeight="1" x14ac:dyDescent="0.2">
      <c r="A484" s="24" t="s">
        <v>24</v>
      </c>
      <c r="B484" s="11" t="s">
        <v>35</v>
      </c>
      <c r="C484" s="11" t="s">
        <v>54</v>
      </c>
      <c r="D484" s="26">
        <v>6240888</v>
      </c>
      <c r="E484" s="10">
        <v>10505</v>
      </c>
      <c r="F484" s="42">
        <v>41124</v>
      </c>
    </row>
    <row r="485" spans="1:6" s="3" customFormat="1" ht="15" customHeight="1" x14ac:dyDescent="0.2">
      <c r="A485" s="24" t="s">
        <v>25</v>
      </c>
      <c r="B485" s="11" t="s">
        <v>36</v>
      </c>
      <c r="C485" s="11" t="s">
        <v>17</v>
      </c>
      <c r="D485" s="26">
        <v>8667900</v>
      </c>
      <c r="E485" s="10">
        <v>10506</v>
      </c>
      <c r="F485" s="42">
        <v>41124</v>
      </c>
    </row>
    <row r="486" spans="1:6" s="3" customFormat="1" ht="15" customHeight="1" x14ac:dyDescent="0.2">
      <c r="A486" s="24" t="s">
        <v>24</v>
      </c>
      <c r="B486" s="11" t="s">
        <v>38</v>
      </c>
      <c r="C486" s="11" t="s">
        <v>15</v>
      </c>
      <c r="D486" s="26">
        <v>6067530</v>
      </c>
      <c r="E486" s="10">
        <v>10507</v>
      </c>
      <c r="F486" s="42">
        <v>41124</v>
      </c>
    </row>
    <row r="487" spans="1:6" s="3" customFormat="1" ht="15" customHeight="1" x14ac:dyDescent="0.2">
      <c r="A487" s="24" t="s">
        <v>22</v>
      </c>
      <c r="B487" s="11" t="s">
        <v>36</v>
      </c>
      <c r="C487" s="11" t="s">
        <v>13</v>
      </c>
      <c r="D487" s="26">
        <v>3033765</v>
      </c>
      <c r="E487" s="10">
        <v>10508</v>
      </c>
      <c r="F487" s="42">
        <v>41089</v>
      </c>
    </row>
    <row r="488" spans="1:6" s="3" customFormat="1" ht="15" customHeight="1" x14ac:dyDescent="0.2">
      <c r="A488" s="24" t="s">
        <v>22</v>
      </c>
      <c r="B488" s="11" t="s">
        <v>35</v>
      </c>
      <c r="C488" s="11" t="s">
        <v>17</v>
      </c>
      <c r="D488" s="26">
        <v>5894172</v>
      </c>
      <c r="E488" s="10">
        <v>10509</v>
      </c>
      <c r="F488" s="42">
        <v>41124</v>
      </c>
    </row>
    <row r="489" spans="1:6" s="3" customFormat="1" ht="15" customHeight="1" x14ac:dyDescent="0.2">
      <c r="A489" s="24" t="s">
        <v>22</v>
      </c>
      <c r="B489" s="11" t="s">
        <v>38</v>
      </c>
      <c r="C489" s="11" t="s">
        <v>54</v>
      </c>
      <c r="D489" s="26">
        <v>3467160</v>
      </c>
      <c r="E489" s="10">
        <v>10510</v>
      </c>
      <c r="F489" s="42">
        <v>41089</v>
      </c>
    </row>
    <row r="490" spans="1:6" s="3" customFormat="1" ht="15" customHeight="1" x14ac:dyDescent="0.2">
      <c r="A490" s="24" t="s">
        <v>26</v>
      </c>
      <c r="B490" s="11" t="s">
        <v>39</v>
      </c>
      <c r="C490" s="11" t="s">
        <v>13</v>
      </c>
      <c r="D490" s="26">
        <v>693432</v>
      </c>
      <c r="E490" s="10">
        <v>10511</v>
      </c>
      <c r="F490" s="42">
        <v>41089</v>
      </c>
    </row>
    <row r="491" spans="1:6" s="3" customFormat="1" ht="15" customHeight="1" x14ac:dyDescent="0.2">
      <c r="A491" s="24" t="s">
        <v>25</v>
      </c>
      <c r="B491" s="11" t="s">
        <v>39</v>
      </c>
      <c r="C491" s="11" t="s">
        <v>54</v>
      </c>
      <c r="D491" s="26">
        <v>693432</v>
      </c>
      <c r="E491" s="10">
        <v>10512</v>
      </c>
      <c r="F491" s="42">
        <v>41089</v>
      </c>
    </row>
    <row r="492" spans="1:6" s="3" customFormat="1" ht="15" customHeight="1" x14ac:dyDescent="0.2">
      <c r="A492" s="24" t="s">
        <v>26</v>
      </c>
      <c r="B492" s="11" t="s">
        <v>31</v>
      </c>
      <c r="C492" s="11" t="s">
        <v>14</v>
      </c>
      <c r="D492" s="26">
        <v>3120444</v>
      </c>
      <c r="E492" s="10">
        <v>10513</v>
      </c>
      <c r="F492" s="42">
        <v>41089</v>
      </c>
    </row>
    <row r="493" spans="1:6" s="3" customFormat="1" ht="15" customHeight="1" x14ac:dyDescent="0.2">
      <c r="A493" s="24" t="s">
        <v>23</v>
      </c>
      <c r="B493" s="11" t="s">
        <v>31</v>
      </c>
      <c r="C493" s="11" t="s">
        <v>17</v>
      </c>
      <c r="D493" s="26">
        <v>3120444</v>
      </c>
      <c r="E493" s="10">
        <v>10514</v>
      </c>
      <c r="F493" s="42">
        <v>41124</v>
      </c>
    </row>
    <row r="494" spans="1:6" s="3" customFormat="1" ht="15" customHeight="1" x14ac:dyDescent="0.2">
      <c r="A494" s="24" t="s">
        <v>23</v>
      </c>
      <c r="B494" s="11" t="s">
        <v>38</v>
      </c>
      <c r="C494" s="11" t="s">
        <v>17</v>
      </c>
      <c r="D494" s="26">
        <v>4931072</v>
      </c>
      <c r="E494" s="10">
        <v>10515</v>
      </c>
      <c r="F494" s="42">
        <v>41087</v>
      </c>
    </row>
    <row r="495" spans="1:6" s="3" customFormat="1" ht="15" customHeight="1" x14ac:dyDescent="0.2">
      <c r="A495" s="24" t="s">
        <v>26</v>
      </c>
      <c r="B495" s="11" t="s">
        <v>36</v>
      </c>
      <c r="C495" s="11" t="s">
        <v>13</v>
      </c>
      <c r="D495" s="26">
        <v>3318842.6</v>
      </c>
      <c r="E495" s="10">
        <v>10516</v>
      </c>
      <c r="F495" s="42">
        <v>41087</v>
      </c>
    </row>
    <row r="496" spans="1:6" s="3" customFormat="1" ht="15" customHeight="1" x14ac:dyDescent="0.2">
      <c r="A496" s="24" t="s">
        <v>26</v>
      </c>
      <c r="B496" s="11" t="s">
        <v>33</v>
      </c>
      <c r="C496" s="11" t="s">
        <v>17</v>
      </c>
      <c r="D496" s="26">
        <v>8181534.5</v>
      </c>
      <c r="E496" s="10">
        <v>10517</v>
      </c>
      <c r="F496" s="42">
        <v>41087</v>
      </c>
    </row>
    <row r="497" spans="1:6" s="3" customFormat="1" ht="15" customHeight="1" x14ac:dyDescent="0.2">
      <c r="A497" s="24" t="s">
        <v>28</v>
      </c>
      <c r="B497" s="11" t="s">
        <v>35</v>
      </c>
      <c r="C497" s="11" t="s">
        <v>12</v>
      </c>
      <c r="D497" s="26">
        <v>22271251.136399999</v>
      </c>
      <c r="E497" s="10">
        <v>10518</v>
      </c>
      <c r="F497" s="42">
        <v>41134</v>
      </c>
    </row>
    <row r="498" spans="1:6" s="3" customFormat="1" ht="15" customHeight="1" x14ac:dyDescent="0.2">
      <c r="A498" s="24" t="s">
        <v>22</v>
      </c>
      <c r="B498" s="11" t="s">
        <v>39</v>
      </c>
      <c r="C498" s="11" t="s">
        <v>54</v>
      </c>
      <c r="D498" s="26">
        <v>642723.68999999994</v>
      </c>
      <c r="E498" s="10">
        <v>10519</v>
      </c>
      <c r="F498" s="42">
        <v>41116</v>
      </c>
    </row>
    <row r="499" spans="1:6" s="3" customFormat="1" ht="15" customHeight="1" x14ac:dyDescent="0.2">
      <c r="A499" s="24" t="s">
        <v>26</v>
      </c>
      <c r="B499" s="11" t="s">
        <v>33</v>
      </c>
      <c r="C499" s="11" t="s">
        <v>54</v>
      </c>
      <c r="D499" s="26">
        <v>10889942.575759999</v>
      </c>
      <c r="E499" s="10">
        <v>10520</v>
      </c>
      <c r="F499" s="42">
        <v>41116</v>
      </c>
    </row>
    <row r="500" spans="1:6" s="3" customFormat="1" ht="15" customHeight="1" x14ac:dyDescent="0.2">
      <c r="A500" s="24" t="s">
        <v>28</v>
      </c>
      <c r="B500" s="11" t="s">
        <v>32</v>
      </c>
      <c r="C500" s="11" t="s">
        <v>54</v>
      </c>
      <c r="D500" s="26">
        <v>5444971.2878799997</v>
      </c>
      <c r="E500" s="10">
        <v>10521</v>
      </c>
      <c r="F500" s="42">
        <v>41116</v>
      </c>
    </row>
    <row r="501" spans="1:6" s="3" customFormat="1" ht="15" customHeight="1" x14ac:dyDescent="0.2">
      <c r="A501" s="24" t="s">
        <v>25</v>
      </c>
      <c r="B501" s="11" t="s">
        <v>31</v>
      </c>
      <c r="C501" s="11" t="s">
        <v>54</v>
      </c>
      <c r="D501" s="26">
        <v>7220991.2879999997</v>
      </c>
      <c r="E501" s="10">
        <v>10522</v>
      </c>
      <c r="F501" s="42">
        <v>41124</v>
      </c>
    </row>
    <row r="502" spans="1:6" s="3" customFormat="1" ht="15" customHeight="1" x14ac:dyDescent="0.2">
      <c r="A502" s="24" t="s">
        <v>24</v>
      </c>
      <c r="B502" s="11" t="s">
        <v>36</v>
      </c>
      <c r="C502" s="11" t="s">
        <v>54</v>
      </c>
      <c r="D502" s="26">
        <v>4813994.1919999998</v>
      </c>
      <c r="E502" s="10">
        <v>10523</v>
      </c>
      <c r="F502" s="42">
        <v>41122</v>
      </c>
    </row>
    <row r="503" spans="1:6" s="3" customFormat="1" ht="15" customHeight="1" x14ac:dyDescent="0.2">
      <c r="A503" s="24" t="s">
        <v>26</v>
      </c>
      <c r="B503" s="11" t="s">
        <v>33</v>
      </c>
      <c r="C503" s="11" t="s">
        <v>54</v>
      </c>
      <c r="D503" s="26">
        <v>2888396.5152000003</v>
      </c>
      <c r="E503" s="10">
        <v>10524</v>
      </c>
      <c r="F503" s="42">
        <v>41122</v>
      </c>
    </row>
    <row r="504" spans="1:6" s="3" customFormat="1" ht="15" customHeight="1" x14ac:dyDescent="0.2">
      <c r="A504" s="24" t="s">
        <v>28</v>
      </c>
      <c r="B504" s="11" t="s">
        <v>35</v>
      </c>
      <c r="C504" s="11" t="s">
        <v>54</v>
      </c>
      <c r="D504" s="26">
        <v>3610495.6439999999</v>
      </c>
      <c r="E504" s="10">
        <v>10525</v>
      </c>
      <c r="F504" s="42">
        <v>41122</v>
      </c>
    </row>
    <row r="505" spans="1:6" s="3" customFormat="1" ht="15" customHeight="1" x14ac:dyDescent="0.2">
      <c r="A505" s="24" t="s">
        <v>24</v>
      </c>
      <c r="B505" s="11" t="s">
        <v>31</v>
      </c>
      <c r="C505" s="11" t="s">
        <v>54</v>
      </c>
      <c r="D505" s="26">
        <v>4813994.1919999998</v>
      </c>
      <c r="E505" s="10">
        <v>10526</v>
      </c>
      <c r="F505" s="42">
        <v>41122</v>
      </c>
    </row>
    <row r="506" spans="1:6" s="3" customFormat="1" ht="15" customHeight="1" x14ac:dyDescent="0.2">
      <c r="A506" s="24" t="s">
        <v>26</v>
      </c>
      <c r="B506" s="11" t="s">
        <v>37</v>
      </c>
      <c r="C506" s="11" t="s">
        <v>54</v>
      </c>
      <c r="D506" s="26">
        <v>1083148.6931999999</v>
      </c>
      <c r="E506" s="10">
        <v>10527</v>
      </c>
      <c r="F506" s="42">
        <v>41130</v>
      </c>
    </row>
    <row r="507" spans="1:6" s="3" customFormat="1" ht="15" customHeight="1" x14ac:dyDescent="0.2">
      <c r="A507" s="24" t="s">
        <v>26</v>
      </c>
      <c r="B507" s="11" t="s">
        <v>33</v>
      </c>
      <c r="C507" s="11" t="s">
        <v>54</v>
      </c>
      <c r="D507" s="26">
        <v>1925597.6767999998</v>
      </c>
      <c r="E507" s="10">
        <v>10528</v>
      </c>
      <c r="F507" s="42">
        <v>41122</v>
      </c>
    </row>
    <row r="508" spans="1:6" s="3" customFormat="1" ht="15" customHeight="1" x14ac:dyDescent="0.2">
      <c r="A508" s="24" t="s">
        <v>24</v>
      </c>
      <c r="B508" s="11" t="s">
        <v>38</v>
      </c>
      <c r="C508" s="14" t="s">
        <v>16</v>
      </c>
      <c r="D508" s="29">
        <v>6609983.0439999998</v>
      </c>
      <c r="E508" s="10">
        <v>10529</v>
      </c>
      <c r="F508" s="42">
        <v>41116</v>
      </c>
    </row>
    <row r="509" spans="1:6" s="3" customFormat="1" ht="15" customHeight="1" x14ac:dyDescent="0.2">
      <c r="A509" s="24" t="s">
        <v>26</v>
      </c>
      <c r="B509" s="11" t="s">
        <v>33</v>
      </c>
      <c r="C509" s="14" t="s">
        <v>15</v>
      </c>
      <c r="D509" s="29">
        <v>5918792.2559999991</v>
      </c>
      <c r="E509" s="10">
        <v>10530</v>
      </c>
      <c r="F509" s="42">
        <v>41122</v>
      </c>
    </row>
    <row r="510" spans="1:6" s="3" customFormat="1" ht="15" customHeight="1" x14ac:dyDescent="0.2">
      <c r="A510" s="24" t="s">
        <v>24</v>
      </c>
      <c r="B510" s="11" t="s">
        <v>36</v>
      </c>
      <c r="C510" s="11" t="s">
        <v>16</v>
      </c>
      <c r="D510" s="26">
        <v>275453.01</v>
      </c>
      <c r="E510" s="10">
        <v>10531</v>
      </c>
      <c r="F510" s="42">
        <v>41144</v>
      </c>
    </row>
    <row r="511" spans="1:6" s="3" customFormat="1" ht="15" customHeight="1" x14ac:dyDescent="0.2">
      <c r="A511" s="24" t="s">
        <v>28</v>
      </c>
      <c r="B511" s="11" t="s">
        <v>33</v>
      </c>
      <c r="C511" s="14" t="s">
        <v>17</v>
      </c>
      <c r="D511" s="29">
        <v>1303436.148</v>
      </c>
      <c r="E511" s="10">
        <v>10532</v>
      </c>
      <c r="F511" s="42">
        <v>41121</v>
      </c>
    </row>
    <row r="512" spans="1:6" s="3" customFormat="1" ht="15" customHeight="1" x14ac:dyDescent="0.2">
      <c r="A512" s="24" t="s">
        <v>22</v>
      </c>
      <c r="B512" s="11" t="s">
        <v>32</v>
      </c>
      <c r="C512" s="14" t="s">
        <v>14</v>
      </c>
      <c r="D512" s="29">
        <v>223446.19680000001</v>
      </c>
      <c r="E512" s="10">
        <v>10533</v>
      </c>
      <c r="F512" s="42">
        <v>41121</v>
      </c>
    </row>
    <row r="513" spans="1:6" s="3" customFormat="1" ht="15" customHeight="1" x14ac:dyDescent="0.2">
      <c r="A513" s="24" t="s">
        <v>22</v>
      </c>
      <c r="B513" s="11" t="s">
        <v>33</v>
      </c>
      <c r="C513" s="14" t="s">
        <v>54</v>
      </c>
      <c r="D513" s="29">
        <v>2317087.5</v>
      </c>
      <c r="E513" s="10">
        <v>10534</v>
      </c>
      <c r="F513" s="42">
        <v>41113</v>
      </c>
    </row>
    <row r="514" spans="1:6" s="3" customFormat="1" ht="15" customHeight="1" x14ac:dyDescent="0.2">
      <c r="A514" s="24" t="s">
        <v>23</v>
      </c>
      <c r="B514" s="11" t="s">
        <v>38</v>
      </c>
      <c r="C514" s="14" t="s">
        <v>20</v>
      </c>
      <c r="D514" s="29">
        <v>2290811.25</v>
      </c>
      <c r="E514" s="10">
        <v>10535</v>
      </c>
      <c r="F514" s="42">
        <v>41145</v>
      </c>
    </row>
    <row r="515" spans="1:6" s="3" customFormat="1" ht="15" customHeight="1" x14ac:dyDescent="0.2">
      <c r="A515" s="24" t="s">
        <v>24</v>
      </c>
      <c r="B515" s="11" t="s">
        <v>32</v>
      </c>
      <c r="C515" s="11" t="s">
        <v>20</v>
      </c>
      <c r="D515" s="26">
        <v>7701441.2999999998</v>
      </c>
      <c r="E515" s="10">
        <v>10536</v>
      </c>
      <c r="F515" s="42">
        <v>41124</v>
      </c>
    </row>
    <row r="516" spans="1:6" s="3" customFormat="1" ht="15" customHeight="1" x14ac:dyDescent="0.2">
      <c r="A516" s="24" t="s">
        <v>26</v>
      </c>
      <c r="B516" s="11" t="s">
        <v>33</v>
      </c>
      <c r="C516" s="11" t="s">
        <v>20</v>
      </c>
      <c r="D516" s="26">
        <v>1447126.8570000001</v>
      </c>
      <c r="E516" s="10">
        <v>10537</v>
      </c>
      <c r="F516" s="42">
        <v>41109</v>
      </c>
    </row>
    <row r="517" spans="1:6" s="3" customFormat="1" ht="15" customHeight="1" x14ac:dyDescent="0.2">
      <c r="A517" s="24" t="s">
        <v>28</v>
      </c>
      <c r="B517" s="11" t="s">
        <v>32</v>
      </c>
      <c r="C517" s="11" t="s">
        <v>13</v>
      </c>
      <c r="D517" s="26">
        <v>515121.09600000002</v>
      </c>
      <c r="E517" s="10">
        <v>10538</v>
      </c>
      <c r="F517" s="42">
        <v>41106</v>
      </c>
    </row>
    <row r="518" spans="1:6" s="3" customFormat="1" ht="15" customHeight="1" x14ac:dyDescent="0.2">
      <c r="A518" s="24" t="s">
        <v>24</v>
      </c>
      <c r="B518" s="11" t="s">
        <v>33</v>
      </c>
      <c r="C518" s="11" t="s">
        <v>15</v>
      </c>
      <c r="D518" s="26">
        <v>3563013.9369999999</v>
      </c>
      <c r="E518" s="10">
        <v>10539</v>
      </c>
      <c r="F518" s="42">
        <v>41106</v>
      </c>
    </row>
    <row r="519" spans="1:6" s="3" customFormat="1" ht="15" customHeight="1" x14ac:dyDescent="0.2">
      <c r="A519" s="24" t="s">
        <v>24</v>
      </c>
      <c r="B519" s="11" t="s">
        <v>38</v>
      </c>
      <c r="C519" s="11" t="s">
        <v>12</v>
      </c>
      <c r="D519" s="26">
        <v>18082806.885000002</v>
      </c>
      <c r="E519" s="10">
        <v>10540</v>
      </c>
      <c r="F519" s="42">
        <v>41103</v>
      </c>
    </row>
    <row r="520" spans="1:6" s="3" customFormat="1" ht="15" customHeight="1" x14ac:dyDescent="0.2">
      <c r="A520" s="24" t="s">
        <v>25</v>
      </c>
      <c r="B520" s="11" t="s">
        <v>32</v>
      </c>
      <c r="C520" s="11" t="s">
        <v>16</v>
      </c>
      <c r="D520" s="26">
        <v>10991350</v>
      </c>
      <c r="E520" s="10">
        <v>10541</v>
      </c>
      <c r="F520" s="42">
        <v>41103</v>
      </c>
    </row>
    <row r="521" spans="1:6" s="3" customFormat="1" ht="15" customHeight="1" x14ac:dyDescent="0.2">
      <c r="A521" s="24" t="s">
        <v>22</v>
      </c>
      <c r="B521" s="11" t="s">
        <v>31</v>
      </c>
      <c r="C521" s="11" t="s">
        <v>54</v>
      </c>
      <c r="D521" s="26">
        <v>1108236.6000000001</v>
      </c>
      <c r="E521" s="10">
        <v>10542</v>
      </c>
      <c r="F521" s="42">
        <v>41103</v>
      </c>
    </row>
    <row r="522" spans="1:6" s="3" customFormat="1" ht="15" customHeight="1" x14ac:dyDescent="0.2">
      <c r="A522" s="24" t="s">
        <v>24</v>
      </c>
      <c r="B522" s="11" t="s">
        <v>35</v>
      </c>
      <c r="C522" s="11" t="s">
        <v>15</v>
      </c>
      <c r="D522" s="26">
        <v>5510844.8000000007</v>
      </c>
      <c r="E522" s="10">
        <v>10543</v>
      </c>
      <c r="F522" s="42">
        <v>41103</v>
      </c>
    </row>
    <row r="523" spans="1:6" s="3" customFormat="1" ht="15" customHeight="1" x14ac:dyDescent="0.2">
      <c r="A523" s="24" t="s">
        <v>26</v>
      </c>
      <c r="B523" s="11" t="s">
        <v>32</v>
      </c>
      <c r="C523" s="11" t="s">
        <v>19</v>
      </c>
      <c r="D523" s="26">
        <v>4577335</v>
      </c>
      <c r="E523" s="10">
        <v>10544</v>
      </c>
      <c r="F523" s="42">
        <v>41103</v>
      </c>
    </row>
    <row r="524" spans="1:6" s="3" customFormat="1" ht="15" customHeight="1" x14ac:dyDescent="0.2">
      <c r="A524" s="24" t="s">
        <v>26</v>
      </c>
      <c r="B524" s="11" t="s">
        <v>38</v>
      </c>
      <c r="C524" s="11" t="s">
        <v>18</v>
      </c>
      <c r="D524" s="26">
        <v>8851553.5390000008</v>
      </c>
      <c r="E524" s="10">
        <v>10545</v>
      </c>
      <c r="F524" s="42">
        <v>41091</v>
      </c>
    </row>
    <row r="525" spans="1:6" s="3" customFormat="1" ht="15" customHeight="1" x14ac:dyDescent="0.2">
      <c r="A525" s="24" t="s">
        <v>28</v>
      </c>
      <c r="B525" s="11" t="s">
        <v>33</v>
      </c>
      <c r="C525" s="11" t="s">
        <v>20</v>
      </c>
      <c r="D525" s="26">
        <v>5289472</v>
      </c>
      <c r="E525" s="10">
        <v>10546</v>
      </c>
      <c r="F525" s="42">
        <v>41114</v>
      </c>
    </row>
    <row r="526" spans="1:6" s="3" customFormat="1" ht="15" customHeight="1" x14ac:dyDescent="0.2">
      <c r="A526" s="24" t="s">
        <v>24</v>
      </c>
      <c r="B526" s="11" t="s">
        <v>33</v>
      </c>
      <c r="C526" s="11" t="s">
        <v>13</v>
      </c>
      <c r="D526" s="26">
        <v>3560062.6</v>
      </c>
      <c r="E526" s="10">
        <v>10547</v>
      </c>
      <c r="F526" s="42">
        <v>41114</v>
      </c>
    </row>
    <row r="527" spans="1:6" s="3" customFormat="1" ht="15" customHeight="1" x14ac:dyDescent="0.2">
      <c r="A527" s="24" t="s">
        <v>26</v>
      </c>
      <c r="B527" s="11" t="s">
        <v>39</v>
      </c>
      <c r="C527" s="11" t="s">
        <v>14</v>
      </c>
      <c r="D527" s="26">
        <v>8776184.5</v>
      </c>
      <c r="E527" s="10">
        <v>10548</v>
      </c>
      <c r="F527" s="42">
        <v>41114</v>
      </c>
    </row>
    <row r="528" spans="1:6" s="3" customFormat="1" ht="15" customHeight="1" x14ac:dyDescent="0.2">
      <c r="A528" s="24" t="s">
        <v>24</v>
      </c>
      <c r="B528" s="11" t="s">
        <v>33</v>
      </c>
      <c r="C528" s="11" t="s">
        <v>15</v>
      </c>
      <c r="D528" s="26">
        <v>12481776</v>
      </c>
      <c r="E528" s="10">
        <v>10549</v>
      </c>
      <c r="F528" s="42">
        <v>41124</v>
      </c>
    </row>
    <row r="529" spans="1:6" s="3" customFormat="1" ht="15" customHeight="1" x14ac:dyDescent="0.2">
      <c r="A529" s="24" t="s">
        <v>22</v>
      </c>
      <c r="B529" s="11" t="s">
        <v>31</v>
      </c>
      <c r="C529" s="11" t="s">
        <v>20</v>
      </c>
      <c r="D529" s="26">
        <v>1841280</v>
      </c>
      <c r="E529" s="10">
        <v>10550</v>
      </c>
      <c r="F529" s="42">
        <v>41124</v>
      </c>
    </row>
    <row r="530" spans="1:6" s="3" customFormat="1" ht="15" customHeight="1" x14ac:dyDescent="0.2">
      <c r="A530" s="24" t="s">
        <v>24</v>
      </c>
      <c r="B530" s="11" t="s">
        <v>35</v>
      </c>
      <c r="C530" s="11" t="s">
        <v>20</v>
      </c>
      <c r="D530" s="26">
        <v>2455040</v>
      </c>
      <c r="E530" s="10">
        <v>10551</v>
      </c>
      <c r="F530" s="42">
        <v>41124</v>
      </c>
    </row>
    <row r="531" spans="1:6" s="3" customFormat="1" ht="15" customHeight="1" x14ac:dyDescent="0.2">
      <c r="A531" s="24" t="s">
        <v>25</v>
      </c>
      <c r="B531" s="11" t="s">
        <v>31</v>
      </c>
      <c r="C531" s="11" t="s">
        <v>14</v>
      </c>
      <c r="D531" s="26">
        <v>1227520</v>
      </c>
      <c r="E531" s="10">
        <v>10552</v>
      </c>
      <c r="F531" s="42">
        <v>41124</v>
      </c>
    </row>
    <row r="532" spans="1:6" s="3" customFormat="1" ht="15" customHeight="1" x14ac:dyDescent="0.2">
      <c r="A532" s="24" t="s">
        <v>24</v>
      </c>
      <c r="B532" s="11" t="s">
        <v>33</v>
      </c>
      <c r="C532" s="11" t="s">
        <v>12</v>
      </c>
      <c r="D532" s="26">
        <v>2354942</v>
      </c>
      <c r="E532" s="10">
        <v>10553</v>
      </c>
      <c r="F532" s="45">
        <v>41091</v>
      </c>
    </row>
    <row r="533" spans="1:6" s="3" customFormat="1" ht="15" customHeight="1" x14ac:dyDescent="0.2">
      <c r="A533" s="24" t="s">
        <v>22</v>
      </c>
      <c r="B533" s="11" t="s">
        <v>39</v>
      </c>
      <c r="C533" s="11" t="s">
        <v>12</v>
      </c>
      <c r="D533" s="26">
        <v>1227520</v>
      </c>
      <c r="E533" s="10">
        <v>10554</v>
      </c>
      <c r="F533" s="42">
        <v>41124</v>
      </c>
    </row>
    <row r="534" spans="1:6" s="3" customFormat="1" ht="15" customHeight="1" x14ac:dyDescent="0.2">
      <c r="A534" s="24" t="s">
        <v>24</v>
      </c>
      <c r="B534" s="11" t="s">
        <v>32</v>
      </c>
      <c r="C534" s="11" t="s">
        <v>14</v>
      </c>
      <c r="D534" s="26">
        <v>2987395</v>
      </c>
      <c r="E534" s="10">
        <v>10555</v>
      </c>
      <c r="F534" s="45">
        <v>41091</v>
      </c>
    </row>
    <row r="535" spans="1:6" s="3" customFormat="1" ht="15" customHeight="1" x14ac:dyDescent="0.2">
      <c r="A535" s="24" t="s">
        <v>23</v>
      </c>
      <c r="B535" s="11" t="s">
        <v>33</v>
      </c>
      <c r="C535" s="11" t="s">
        <v>16</v>
      </c>
      <c r="D535" s="26">
        <v>76054413.566999987</v>
      </c>
      <c r="E535" s="10">
        <v>10556</v>
      </c>
      <c r="F535" s="42">
        <v>41122</v>
      </c>
    </row>
    <row r="536" spans="1:6" s="3" customFormat="1" ht="15" customHeight="1" x14ac:dyDescent="0.2">
      <c r="A536" s="24" t="s">
        <v>28</v>
      </c>
      <c r="B536" s="11" t="s">
        <v>33</v>
      </c>
      <c r="C536" s="11" t="s">
        <v>16</v>
      </c>
      <c r="D536" s="26">
        <v>1719283.64</v>
      </c>
      <c r="E536" s="10">
        <v>10557</v>
      </c>
      <c r="F536" s="42">
        <v>41122</v>
      </c>
    </row>
    <row r="537" spans="1:6" s="3" customFormat="1" ht="15" customHeight="1" x14ac:dyDescent="0.2">
      <c r="A537" s="24" t="s">
        <v>22</v>
      </c>
      <c r="B537" s="11" t="s">
        <v>33</v>
      </c>
      <c r="C537" s="14" t="s">
        <v>14</v>
      </c>
      <c r="D537" s="29">
        <v>10840359.383333333</v>
      </c>
      <c r="E537" s="10">
        <v>10558</v>
      </c>
      <c r="F537" s="42">
        <v>41109</v>
      </c>
    </row>
    <row r="538" spans="1:6" s="3" customFormat="1" ht="15" customHeight="1" x14ac:dyDescent="0.2">
      <c r="A538" s="24" t="s">
        <v>28</v>
      </c>
      <c r="B538" s="11" t="s">
        <v>35</v>
      </c>
      <c r="C538" s="11" t="s">
        <v>13</v>
      </c>
      <c r="D538" s="26">
        <v>17336691.287999999</v>
      </c>
      <c r="E538" s="10">
        <v>10559</v>
      </c>
      <c r="F538" s="42">
        <v>41122</v>
      </c>
    </row>
    <row r="539" spans="1:6" s="3" customFormat="1" ht="15" customHeight="1" x14ac:dyDescent="0.2">
      <c r="A539" s="24" t="s">
        <v>22</v>
      </c>
      <c r="B539" s="11" t="s">
        <v>37</v>
      </c>
      <c r="C539" s="13" t="s">
        <v>19</v>
      </c>
      <c r="D539" s="30">
        <v>26125428.213</v>
      </c>
      <c r="E539" s="10">
        <v>10560</v>
      </c>
      <c r="F539" s="47">
        <v>41122</v>
      </c>
    </row>
    <row r="540" spans="1:6" s="3" customFormat="1" ht="15" customHeight="1" x14ac:dyDescent="0.2">
      <c r="A540" s="24" t="s">
        <v>23</v>
      </c>
      <c r="B540" s="11" t="s">
        <v>38</v>
      </c>
      <c r="C540" s="11" t="s">
        <v>15</v>
      </c>
      <c r="D540" s="26">
        <v>4333950</v>
      </c>
      <c r="E540" s="10">
        <v>10561</v>
      </c>
      <c r="F540" s="42">
        <v>41124</v>
      </c>
    </row>
    <row r="541" spans="1:6" s="3" customFormat="1" ht="15" customHeight="1" x14ac:dyDescent="0.2">
      <c r="A541" s="24" t="s">
        <v>28</v>
      </c>
      <c r="B541" s="11" t="s">
        <v>36</v>
      </c>
      <c r="C541" s="11" t="s">
        <v>18</v>
      </c>
      <c r="D541" s="26">
        <v>81146901.275999978</v>
      </c>
      <c r="E541" s="10">
        <v>10562</v>
      </c>
      <c r="F541" s="42">
        <v>41124</v>
      </c>
    </row>
    <row r="542" spans="1:6" s="3" customFormat="1" ht="15" customHeight="1" x14ac:dyDescent="0.2">
      <c r="A542" s="24" t="s">
        <v>28</v>
      </c>
      <c r="B542" s="11" t="s">
        <v>35</v>
      </c>
      <c r="C542" s="11" t="s">
        <v>15</v>
      </c>
      <c r="D542" s="26">
        <v>2521129.8415800002</v>
      </c>
      <c r="E542" s="10">
        <v>10563</v>
      </c>
      <c r="F542" s="42">
        <v>41134</v>
      </c>
    </row>
    <row r="543" spans="1:6" s="3" customFormat="1" ht="15" customHeight="1" x14ac:dyDescent="0.2">
      <c r="A543" s="24" t="s">
        <v>25</v>
      </c>
      <c r="B543" s="11" t="s">
        <v>31</v>
      </c>
      <c r="C543" s="11" t="s">
        <v>12</v>
      </c>
      <c r="D543" s="26">
        <v>3540648</v>
      </c>
      <c r="E543" s="10">
        <v>10564</v>
      </c>
      <c r="F543" s="45">
        <v>41106</v>
      </c>
    </row>
    <row r="544" spans="1:6" s="3" customFormat="1" ht="15" customHeight="1" x14ac:dyDescent="0.2">
      <c r="A544" s="24" t="s">
        <v>28</v>
      </c>
      <c r="B544" s="11" t="s">
        <v>31</v>
      </c>
      <c r="C544" s="11" t="s">
        <v>54</v>
      </c>
      <c r="D544" s="26">
        <v>603819.62060000002</v>
      </c>
      <c r="E544" s="10">
        <v>10565</v>
      </c>
      <c r="F544" s="42">
        <v>41304</v>
      </c>
    </row>
    <row r="545" spans="1:6" s="3" customFormat="1" ht="15" customHeight="1" x14ac:dyDescent="0.2">
      <c r="A545" s="24" t="s">
        <v>24</v>
      </c>
      <c r="B545" s="11" t="s">
        <v>37</v>
      </c>
      <c r="C545" s="11" t="s">
        <v>20</v>
      </c>
      <c r="D545" s="26">
        <v>10927409.933944</v>
      </c>
      <c r="E545" s="10">
        <v>10566</v>
      </c>
      <c r="F545" s="42">
        <v>41142</v>
      </c>
    </row>
    <row r="546" spans="1:6" s="3" customFormat="1" ht="15" customHeight="1" x14ac:dyDescent="0.2">
      <c r="A546" s="24" t="s">
        <v>23</v>
      </c>
      <c r="B546" s="11" t="s">
        <v>39</v>
      </c>
      <c r="C546" s="11" t="s">
        <v>54</v>
      </c>
      <c r="D546" s="26">
        <v>5463704.966972</v>
      </c>
      <c r="E546" s="10">
        <v>10567</v>
      </c>
      <c r="F546" s="42">
        <v>41138</v>
      </c>
    </row>
    <row r="547" spans="1:6" s="3" customFormat="1" ht="15" customHeight="1" x14ac:dyDescent="0.2">
      <c r="A547" s="24" t="s">
        <v>28</v>
      </c>
      <c r="B547" s="11" t="s">
        <v>38</v>
      </c>
      <c r="C547" s="14" t="s">
        <v>54</v>
      </c>
      <c r="D547" s="29">
        <v>6609983.0439999998</v>
      </c>
      <c r="E547" s="10">
        <v>10568</v>
      </c>
      <c r="F547" s="42">
        <v>41136</v>
      </c>
    </row>
    <row r="548" spans="1:6" s="3" customFormat="1" ht="15" customHeight="1" x14ac:dyDescent="0.2">
      <c r="A548" s="24" t="s">
        <v>24</v>
      </c>
      <c r="B548" s="11" t="s">
        <v>33</v>
      </c>
      <c r="C548" s="14" t="s">
        <v>54</v>
      </c>
      <c r="D548" s="29">
        <v>5918792.2559999991</v>
      </c>
      <c r="E548" s="10">
        <v>10569</v>
      </c>
      <c r="F548" s="42">
        <v>41143</v>
      </c>
    </row>
    <row r="549" spans="1:6" s="3" customFormat="1" ht="15" customHeight="1" x14ac:dyDescent="0.2">
      <c r="A549" s="24" t="s">
        <v>23</v>
      </c>
      <c r="B549" s="11" t="s">
        <v>38</v>
      </c>
      <c r="C549" s="11" t="s">
        <v>17</v>
      </c>
      <c r="D549" s="26">
        <v>276400.71899999998</v>
      </c>
      <c r="E549" s="10">
        <v>10570</v>
      </c>
      <c r="F549" s="42">
        <v>41190</v>
      </c>
    </row>
    <row r="550" spans="1:6" s="3" customFormat="1" ht="15" customHeight="1" x14ac:dyDescent="0.2">
      <c r="A550" s="24" t="s">
        <v>25</v>
      </c>
      <c r="B550" s="11" t="s">
        <v>36</v>
      </c>
      <c r="C550" s="14" t="s">
        <v>18</v>
      </c>
      <c r="D550" s="29">
        <v>1307920.6812</v>
      </c>
      <c r="E550" s="10">
        <v>10571</v>
      </c>
      <c r="F550" s="42">
        <v>41149</v>
      </c>
    </row>
    <row r="551" spans="1:6" s="3" customFormat="1" ht="15" customHeight="1" x14ac:dyDescent="0.2">
      <c r="A551" s="24" t="s">
        <v>25</v>
      </c>
      <c r="B551" s="11" t="s">
        <v>35</v>
      </c>
      <c r="C551" s="14" t="s">
        <v>17</v>
      </c>
      <c r="D551" s="29">
        <v>16821000</v>
      </c>
      <c r="E551" s="10">
        <v>10572</v>
      </c>
      <c r="F551" s="42">
        <v>41130</v>
      </c>
    </row>
    <row r="552" spans="1:6" s="3" customFormat="1" ht="15" customHeight="1" x14ac:dyDescent="0.2">
      <c r="A552" s="24" t="s">
        <v>26</v>
      </c>
      <c r="B552" s="11" t="s">
        <v>39</v>
      </c>
      <c r="C552" s="14" t="s">
        <v>15</v>
      </c>
      <c r="D552" s="29">
        <v>12512499.999999998</v>
      </c>
      <c r="E552" s="10">
        <v>10573</v>
      </c>
      <c r="F552" s="42">
        <v>41130</v>
      </c>
    </row>
    <row r="553" spans="1:6" s="3" customFormat="1" ht="15" customHeight="1" x14ac:dyDescent="0.2">
      <c r="A553" s="24" t="s">
        <v>22</v>
      </c>
      <c r="B553" s="11" t="s">
        <v>37</v>
      </c>
      <c r="C553" s="14" t="s">
        <v>14</v>
      </c>
      <c r="D553" s="29">
        <v>11428083.33333333</v>
      </c>
      <c r="E553" s="10">
        <v>10574</v>
      </c>
      <c r="F553" s="42">
        <v>41221</v>
      </c>
    </row>
    <row r="554" spans="1:6" s="3" customFormat="1" ht="15" customHeight="1" x14ac:dyDescent="0.2">
      <c r="A554" s="24" t="s">
        <v>26</v>
      </c>
      <c r="B554" s="11" t="s">
        <v>32</v>
      </c>
      <c r="C554" s="11" t="s">
        <v>54</v>
      </c>
      <c r="D554" s="26">
        <v>1447965.8570000001</v>
      </c>
      <c r="E554" s="10">
        <v>10575</v>
      </c>
      <c r="F554" s="42">
        <v>41159</v>
      </c>
    </row>
    <row r="555" spans="1:6" s="3" customFormat="1" ht="15" customHeight="1" x14ac:dyDescent="0.2">
      <c r="A555" s="24" t="s">
        <v>25</v>
      </c>
      <c r="B555" s="11" t="s">
        <v>35</v>
      </c>
      <c r="C555" s="11" t="s">
        <v>54</v>
      </c>
      <c r="D555" s="26">
        <v>515121.09600000002</v>
      </c>
      <c r="E555" s="10">
        <v>10576</v>
      </c>
      <c r="F555" s="42">
        <v>41164</v>
      </c>
    </row>
    <row r="556" spans="1:6" s="3" customFormat="1" ht="15" customHeight="1" x14ac:dyDescent="0.2">
      <c r="A556" s="24" t="s">
        <v>23</v>
      </c>
      <c r="B556" s="11" t="s">
        <v>33</v>
      </c>
      <c r="C556" s="11" t="s">
        <v>54</v>
      </c>
      <c r="D556" s="26">
        <v>3563013.9369999999</v>
      </c>
      <c r="E556" s="10">
        <v>10577</v>
      </c>
      <c r="F556" s="42">
        <v>41164</v>
      </c>
    </row>
    <row r="557" spans="1:6" s="3" customFormat="1" ht="15" customHeight="1" x14ac:dyDescent="0.2">
      <c r="A557" s="24" t="s">
        <v>23</v>
      </c>
      <c r="B557" s="11" t="s">
        <v>32</v>
      </c>
      <c r="C557" s="11" t="s">
        <v>18</v>
      </c>
      <c r="D557" s="26">
        <v>18082806.885000002</v>
      </c>
      <c r="E557" s="10">
        <v>10578</v>
      </c>
      <c r="F557" s="42">
        <v>41159</v>
      </c>
    </row>
    <row r="558" spans="1:6" s="3" customFormat="1" ht="15" customHeight="1" x14ac:dyDescent="0.2">
      <c r="A558" s="24" t="s">
        <v>28</v>
      </c>
      <c r="B558" s="11" t="s">
        <v>33</v>
      </c>
      <c r="C558" s="11" t="s">
        <v>15</v>
      </c>
      <c r="D558" s="26">
        <v>10991350</v>
      </c>
      <c r="E558" s="10">
        <v>10579</v>
      </c>
      <c r="F558" s="42">
        <v>41159</v>
      </c>
    </row>
    <row r="559" spans="1:6" s="3" customFormat="1" ht="15" customHeight="1" x14ac:dyDescent="0.2">
      <c r="A559" s="24" t="s">
        <v>28</v>
      </c>
      <c r="B559" s="11" t="s">
        <v>35</v>
      </c>
      <c r="C559" s="11" t="s">
        <v>18</v>
      </c>
      <c r="D559" s="26">
        <v>1112049.54</v>
      </c>
      <c r="E559" s="10">
        <v>10580</v>
      </c>
      <c r="F559" s="42">
        <v>41159</v>
      </c>
    </row>
    <row r="560" spans="1:6" s="3" customFormat="1" ht="15" customHeight="1" x14ac:dyDescent="0.2">
      <c r="A560" s="24" t="s">
        <v>26</v>
      </c>
      <c r="B560" s="11" t="s">
        <v>39</v>
      </c>
      <c r="C560" s="11" t="s">
        <v>17</v>
      </c>
      <c r="D560" s="26">
        <v>5529805.1199999992</v>
      </c>
      <c r="E560" s="10">
        <v>10581</v>
      </c>
      <c r="F560" s="42">
        <v>41159</v>
      </c>
    </row>
    <row r="561" spans="1:6" s="3" customFormat="1" ht="15" customHeight="1" x14ac:dyDescent="0.2">
      <c r="A561" s="24" t="s">
        <v>23</v>
      </c>
      <c r="B561" s="11" t="s">
        <v>33</v>
      </c>
      <c r="C561" s="11" t="s">
        <v>19</v>
      </c>
      <c r="D561" s="26">
        <v>4931072</v>
      </c>
      <c r="E561" s="10">
        <v>10582</v>
      </c>
      <c r="F561" s="42">
        <v>41137</v>
      </c>
    </row>
    <row r="562" spans="1:6" s="3" customFormat="1" ht="15" customHeight="1" x14ac:dyDescent="0.2">
      <c r="A562" s="24" t="s">
        <v>24</v>
      </c>
      <c r="B562" s="11" t="s">
        <v>36</v>
      </c>
      <c r="C562" s="11" t="s">
        <v>16</v>
      </c>
      <c r="D562" s="26">
        <v>3318842.6</v>
      </c>
      <c r="E562" s="10">
        <v>10583</v>
      </c>
      <c r="F562" s="42">
        <v>41137</v>
      </c>
    </row>
    <row r="563" spans="1:6" s="3" customFormat="1" ht="15" customHeight="1" x14ac:dyDescent="0.2">
      <c r="A563" s="24" t="s">
        <v>26</v>
      </c>
      <c r="B563" s="11" t="s">
        <v>31</v>
      </c>
      <c r="C563" s="11" t="s">
        <v>14</v>
      </c>
      <c r="D563" s="26">
        <v>8181534.5</v>
      </c>
      <c r="E563" s="10">
        <v>10584</v>
      </c>
      <c r="F563" s="42">
        <v>41137</v>
      </c>
    </row>
    <row r="564" spans="1:6" s="3" customFormat="1" ht="15" customHeight="1" x14ac:dyDescent="0.2">
      <c r="A564" s="24" t="s">
        <v>26</v>
      </c>
      <c r="B564" s="11" t="s">
        <v>31</v>
      </c>
      <c r="C564" s="11" t="s">
        <v>16</v>
      </c>
      <c r="D564" s="26">
        <v>2773728</v>
      </c>
      <c r="E564" s="10">
        <v>10585</v>
      </c>
      <c r="F564" s="42">
        <v>41171</v>
      </c>
    </row>
    <row r="565" spans="1:6" s="3" customFormat="1" ht="15" customHeight="1" x14ac:dyDescent="0.2">
      <c r="A565" s="24" t="s">
        <v>28</v>
      </c>
      <c r="B565" s="11" t="s">
        <v>37</v>
      </c>
      <c r="C565" s="11" t="s">
        <v>54</v>
      </c>
      <c r="D565" s="26">
        <v>13868640</v>
      </c>
      <c r="E565" s="10">
        <v>10586</v>
      </c>
      <c r="F565" s="42">
        <v>41171</v>
      </c>
    </row>
    <row r="566" spans="1:6" s="3" customFormat="1" ht="15" customHeight="1" x14ac:dyDescent="0.2">
      <c r="A566" s="24" t="s">
        <v>25</v>
      </c>
      <c r="B566" s="11" t="s">
        <v>33</v>
      </c>
      <c r="C566" s="11" t="s">
        <v>54</v>
      </c>
      <c r="D566" s="26">
        <v>3452400</v>
      </c>
      <c r="E566" s="10">
        <v>10587</v>
      </c>
      <c r="F566" s="42">
        <v>41166</v>
      </c>
    </row>
    <row r="567" spans="1:6" s="3" customFormat="1" ht="15" customHeight="1" x14ac:dyDescent="0.2">
      <c r="A567" s="24" t="s">
        <v>23</v>
      </c>
      <c r="B567" s="11" t="s">
        <v>36</v>
      </c>
      <c r="C567" s="11" t="s">
        <v>54</v>
      </c>
      <c r="D567" s="26">
        <v>4197059</v>
      </c>
      <c r="E567" s="10">
        <v>10588</v>
      </c>
      <c r="F567" s="45">
        <v>41122</v>
      </c>
    </row>
    <row r="568" spans="1:6" s="3" customFormat="1" ht="15" customHeight="1" x14ac:dyDescent="0.2">
      <c r="A568" s="24" t="s">
        <v>26</v>
      </c>
      <c r="B568" s="11" t="s">
        <v>36</v>
      </c>
      <c r="C568" s="11" t="s">
        <v>54</v>
      </c>
      <c r="D568" s="26">
        <v>2825268</v>
      </c>
      <c r="E568" s="10">
        <v>10589</v>
      </c>
      <c r="F568" s="45">
        <v>41122</v>
      </c>
    </row>
    <row r="569" spans="1:6" s="3" customFormat="1" ht="15" customHeight="1" x14ac:dyDescent="0.2">
      <c r="A569" s="24" t="s">
        <v>24</v>
      </c>
      <c r="B569" s="11" t="s">
        <v>38</v>
      </c>
      <c r="C569" s="11" t="s">
        <v>54</v>
      </c>
      <c r="D569" s="26">
        <v>3222240</v>
      </c>
      <c r="E569" s="10">
        <v>10590</v>
      </c>
      <c r="F569" s="42">
        <v>41166</v>
      </c>
    </row>
    <row r="570" spans="1:6" s="3" customFormat="1" ht="15" customHeight="1" x14ac:dyDescent="0.2">
      <c r="A570" s="24" t="s">
        <v>28</v>
      </c>
      <c r="B570" s="11" t="s">
        <v>32</v>
      </c>
      <c r="C570" s="11" t="s">
        <v>54</v>
      </c>
      <c r="D570" s="26">
        <v>2104262</v>
      </c>
      <c r="E570" s="10">
        <v>10591</v>
      </c>
      <c r="F570" s="45">
        <v>41122</v>
      </c>
    </row>
    <row r="571" spans="1:6" s="3" customFormat="1" ht="15" customHeight="1" x14ac:dyDescent="0.2">
      <c r="A571" s="24" t="s">
        <v>25</v>
      </c>
      <c r="B571" s="11" t="s">
        <v>37</v>
      </c>
      <c r="C571" s="11" t="s">
        <v>54</v>
      </c>
      <c r="D571" s="26">
        <v>4103422</v>
      </c>
      <c r="E571" s="10">
        <v>10592</v>
      </c>
      <c r="F571" s="45">
        <v>41124</v>
      </c>
    </row>
    <row r="572" spans="1:6" s="3" customFormat="1" ht="15" customHeight="1" x14ac:dyDescent="0.2">
      <c r="A572" s="24" t="s">
        <v>25</v>
      </c>
      <c r="B572" s="11" t="s">
        <v>33</v>
      </c>
      <c r="C572" s="11" t="s">
        <v>54</v>
      </c>
      <c r="D572" s="26">
        <v>4117464</v>
      </c>
      <c r="E572" s="10">
        <v>10593</v>
      </c>
      <c r="F572" s="45">
        <v>41124</v>
      </c>
    </row>
    <row r="573" spans="1:6" s="3" customFormat="1" ht="15" customHeight="1" x14ac:dyDescent="0.2">
      <c r="A573" s="24" t="s">
        <v>22</v>
      </c>
      <c r="B573" s="11" t="s">
        <v>37</v>
      </c>
      <c r="C573" s="11" t="s">
        <v>54</v>
      </c>
      <c r="D573" s="26">
        <v>3600891</v>
      </c>
      <c r="E573" s="10">
        <v>10594</v>
      </c>
      <c r="F573" s="45">
        <v>41124</v>
      </c>
    </row>
    <row r="574" spans="1:6" s="3" customFormat="1" ht="15" customHeight="1" x14ac:dyDescent="0.2">
      <c r="A574" s="24" t="s">
        <v>23</v>
      </c>
      <c r="B574" s="11" t="s">
        <v>35</v>
      </c>
      <c r="C574" s="11" t="s">
        <v>54</v>
      </c>
      <c r="D574" s="26">
        <v>2082843</v>
      </c>
      <c r="E574" s="10">
        <v>10595</v>
      </c>
      <c r="F574" s="45">
        <v>41124</v>
      </c>
    </row>
    <row r="575" spans="1:6" s="3" customFormat="1" ht="15" customHeight="1" x14ac:dyDescent="0.2">
      <c r="A575" s="24" t="s">
        <v>26</v>
      </c>
      <c r="B575" s="11" t="s">
        <v>38</v>
      </c>
      <c r="C575" s="11" t="s">
        <v>54</v>
      </c>
      <c r="D575" s="26">
        <v>3713321</v>
      </c>
      <c r="E575" s="10">
        <v>10596</v>
      </c>
      <c r="F575" s="45">
        <v>41124</v>
      </c>
    </row>
    <row r="576" spans="1:6" s="3" customFormat="1" ht="15" customHeight="1" x14ac:dyDescent="0.2">
      <c r="A576" s="24" t="s">
        <v>25</v>
      </c>
      <c r="B576" s="11" t="s">
        <v>38</v>
      </c>
      <c r="C576" s="11" t="s">
        <v>54</v>
      </c>
      <c r="D576" s="26">
        <v>4725952</v>
      </c>
      <c r="E576" s="10">
        <v>10597</v>
      </c>
      <c r="F576" s="42">
        <v>41173</v>
      </c>
    </row>
    <row r="577" spans="1:6" s="3" customFormat="1" ht="15" customHeight="1" x14ac:dyDescent="0.2">
      <c r="A577" s="24" t="s">
        <v>25</v>
      </c>
      <c r="B577" s="11" t="s">
        <v>37</v>
      </c>
      <c r="C577" s="11" t="s">
        <v>54</v>
      </c>
      <c r="D577" s="26">
        <v>1755883.206</v>
      </c>
      <c r="E577" s="10">
        <v>10598</v>
      </c>
      <c r="F577" s="42">
        <v>41155</v>
      </c>
    </row>
    <row r="578" spans="1:6" s="3" customFormat="1" ht="15" customHeight="1" x14ac:dyDescent="0.2">
      <c r="A578" s="24" t="s">
        <v>22</v>
      </c>
      <c r="B578" s="11" t="s">
        <v>37</v>
      </c>
      <c r="C578" s="11" t="s">
        <v>54</v>
      </c>
      <c r="D578" s="26">
        <v>7554802.9536000006</v>
      </c>
      <c r="E578" s="10">
        <v>10599</v>
      </c>
      <c r="F578" s="42">
        <v>41159</v>
      </c>
    </row>
    <row r="579" spans="1:6" s="3" customFormat="1" ht="15" customHeight="1" x14ac:dyDescent="0.2">
      <c r="A579" s="24" t="s">
        <v>25</v>
      </c>
      <c r="B579" s="11" t="s">
        <v>39</v>
      </c>
      <c r="C579" s="11" t="s">
        <v>54</v>
      </c>
      <c r="D579" s="26">
        <v>657349.3814999999</v>
      </c>
      <c r="E579" s="10">
        <v>10600</v>
      </c>
      <c r="F579" s="42">
        <v>41171</v>
      </c>
    </row>
    <row r="580" spans="1:6" s="3" customFormat="1" ht="15" customHeight="1" x14ac:dyDescent="0.2">
      <c r="A580" s="24" t="s">
        <v>25</v>
      </c>
      <c r="B580" s="11" t="s">
        <v>39</v>
      </c>
      <c r="C580" s="11" t="s">
        <v>54</v>
      </c>
      <c r="D580" s="26">
        <v>11137751.926875999</v>
      </c>
      <c r="E580" s="10">
        <v>10601</v>
      </c>
      <c r="F580" s="42">
        <v>41177</v>
      </c>
    </row>
    <row r="581" spans="1:6" s="3" customFormat="1" ht="15" customHeight="1" x14ac:dyDescent="0.2">
      <c r="A581" s="24" t="s">
        <v>24</v>
      </c>
      <c r="B581" s="11" t="s">
        <v>32</v>
      </c>
      <c r="C581" s="11" t="s">
        <v>54</v>
      </c>
      <c r="D581" s="26">
        <v>5568875.9634379996</v>
      </c>
      <c r="E581" s="10">
        <v>10602</v>
      </c>
      <c r="F581" s="42">
        <v>41177</v>
      </c>
    </row>
    <row r="582" spans="1:6" s="3" customFormat="1" ht="15" customHeight="1" x14ac:dyDescent="0.2">
      <c r="A582" s="24" t="s">
        <v>25</v>
      </c>
      <c r="B582" s="11" t="s">
        <v>35</v>
      </c>
      <c r="C582" s="11" t="s">
        <v>54</v>
      </c>
      <c r="D582" s="26">
        <v>1758407.314</v>
      </c>
      <c r="E582" s="10">
        <v>10603</v>
      </c>
      <c r="F582" s="42">
        <v>41177</v>
      </c>
    </row>
    <row r="583" spans="1:6" s="3" customFormat="1" ht="15" customHeight="1" x14ac:dyDescent="0.2">
      <c r="A583" s="24" t="s">
        <v>23</v>
      </c>
      <c r="B583" s="11" t="s">
        <v>39</v>
      </c>
      <c r="C583" s="14" t="s">
        <v>13</v>
      </c>
      <c r="D583" s="29">
        <v>6609983.0439999998</v>
      </c>
      <c r="E583" s="10">
        <v>10604</v>
      </c>
      <c r="F583" s="42">
        <v>41164</v>
      </c>
    </row>
    <row r="584" spans="1:6" s="3" customFormat="1" ht="15" customHeight="1" x14ac:dyDescent="0.2">
      <c r="A584" s="24" t="s">
        <v>22</v>
      </c>
      <c r="B584" s="11" t="s">
        <v>38</v>
      </c>
      <c r="C584" s="14" t="s">
        <v>12</v>
      </c>
      <c r="D584" s="29">
        <v>5918792.2559999991</v>
      </c>
      <c r="E584" s="10">
        <v>10605</v>
      </c>
      <c r="F584" s="42">
        <v>41164</v>
      </c>
    </row>
    <row r="585" spans="1:6" s="3" customFormat="1" ht="15" customHeight="1" x14ac:dyDescent="0.2">
      <c r="A585" s="24" t="s">
        <v>24</v>
      </c>
      <c r="B585" s="11" t="s">
        <v>32</v>
      </c>
      <c r="C585" s="11" t="s">
        <v>12</v>
      </c>
      <c r="D585" s="26">
        <v>299855.74499999994</v>
      </c>
      <c r="E585" s="10">
        <v>10606</v>
      </c>
      <c r="F585" s="42">
        <v>40990</v>
      </c>
    </row>
    <row r="586" spans="1:6" s="3" customFormat="1" ht="15" customHeight="1" x14ac:dyDescent="0.2">
      <c r="A586" s="24" t="s">
        <v>25</v>
      </c>
      <c r="B586" s="11" t="s">
        <v>31</v>
      </c>
      <c r="C586" s="11" t="s">
        <v>54</v>
      </c>
      <c r="D586" s="26">
        <v>281721.16349999997</v>
      </c>
      <c r="E586" s="10">
        <v>10607</v>
      </c>
      <c r="F586" s="42">
        <v>41199</v>
      </c>
    </row>
    <row r="587" spans="1:6" s="3" customFormat="1" ht="15" customHeight="1" x14ac:dyDescent="0.2">
      <c r="A587" s="24" t="s">
        <v>24</v>
      </c>
      <c r="B587" s="11" t="s">
        <v>32</v>
      </c>
      <c r="C587" s="14" t="s">
        <v>54</v>
      </c>
      <c r="D587" s="29">
        <v>1418909.226</v>
      </c>
      <c r="E587" s="10">
        <v>10608</v>
      </c>
      <c r="F587" s="42">
        <v>40968</v>
      </c>
    </row>
    <row r="588" spans="1:6" s="3" customFormat="1" ht="15" customHeight="1" x14ac:dyDescent="0.2">
      <c r="A588" s="24" t="s">
        <v>24</v>
      </c>
      <c r="B588" s="11" t="s">
        <v>39</v>
      </c>
      <c r="C588" s="14" t="s">
        <v>18</v>
      </c>
      <c r="D588" s="29">
        <v>1333096.8798</v>
      </c>
      <c r="E588" s="10">
        <v>10609</v>
      </c>
      <c r="F588" s="42">
        <v>41180</v>
      </c>
    </row>
    <row r="589" spans="1:6" s="3" customFormat="1" ht="15" customHeight="1" x14ac:dyDescent="0.2">
      <c r="A589" s="24" t="s">
        <v>26</v>
      </c>
      <c r="B589" s="11" t="s">
        <v>39</v>
      </c>
      <c r="C589" s="14" t="s">
        <v>15</v>
      </c>
      <c r="D589" s="29">
        <v>12512499.999999998</v>
      </c>
      <c r="E589" s="10">
        <v>10610</v>
      </c>
      <c r="F589" s="42">
        <v>41109</v>
      </c>
    </row>
    <row r="590" spans="1:6" s="3" customFormat="1" ht="15" customHeight="1" x14ac:dyDescent="0.2">
      <c r="A590" s="24" t="s">
        <v>26</v>
      </c>
      <c r="B590" s="11" t="s">
        <v>35</v>
      </c>
      <c r="C590" s="14" t="s">
        <v>13</v>
      </c>
      <c r="D590" s="29">
        <v>16821000</v>
      </c>
      <c r="E590" s="10">
        <v>10611</v>
      </c>
      <c r="F590" s="42">
        <v>41172</v>
      </c>
    </row>
    <row r="591" spans="1:6" s="3" customFormat="1" ht="15" customHeight="1" x14ac:dyDescent="0.2">
      <c r="A591" s="24" t="s">
        <v>26</v>
      </c>
      <c r="B591" s="11" t="s">
        <v>33</v>
      </c>
      <c r="C591" s="14" t="s">
        <v>19</v>
      </c>
      <c r="D591" s="29">
        <v>12512499.999999998</v>
      </c>
      <c r="E591" s="10">
        <v>10612</v>
      </c>
      <c r="F591" s="42">
        <v>41172</v>
      </c>
    </row>
    <row r="592" spans="1:6" s="3" customFormat="1" ht="15" customHeight="1" x14ac:dyDescent="0.2">
      <c r="A592" s="24" t="s">
        <v>26</v>
      </c>
      <c r="B592" s="11" t="s">
        <v>37</v>
      </c>
      <c r="C592" s="14" t="s">
        <v>19</v>
      </c>
      <c r="D592" s="29">
        <v>11428083.33333333</v>
      </c>
      <c r="E592" s="10">
        <v>10613</v>
      </c>
      <c r="F592" s="42">
        <v>41221</v>
      </c>
    </row>
    <row r="593" spans="1:6" s="3" customFormat="1" ht="15" customHeight="1" x14ac:dyDescent="0.2">
      <c r="A593" s="24" t="s">
        <v>26</v>
      </c>
      <c r="B593" s="11" t="s">
        <v>32</v>
      </c>
      <c r="C593" s="11" t="s">
        <v>13</v>
      </c>
      <c r="D593" s="26">
        <v>8422187.3100000005</v>
      </c>
      <c r="E593" s="10">
        <v>10614</v>
      </c>
      <c r="F593" s="42">
        <v>40953</v>
      </c>
    </row>
    <row r="594" spans="1:6" s="3" customFormat="1" ht="15" customHeight="1" x14ac:dyDescent="0.2">
      <c r="A594" s="24" t="s">
        <v>26</v>
      </c>
      <c r="B594" s="11" t="s">
        <v>38</v>
      </c>
      <c r="C594" s="11" t="s">
        <v>54</v>
      </c>
      <c r="D594" s="26">
        <v>1447126.8570000001</v>
      </c>
      <c r="E594" s="10">
        <v>10615</v>
      </c>
      <c r="F594" s="42">
        <v>41191</v>
      </c>
    </row>
    <row r="595" spans="1:6" s="3" customFormat="1" ht="15" customHeight="1" x14ac:dyDescent="0.2">
      <c r="A595" s="24" t="s">
        <v>26</v>
      </c>
      <c r="B595" s="11" t="s">
        <v>39</v>
      </c>
      <c r="C595" s="11" t="s">
        <v>16</v>
      </c>
      <c r="D595" s="26">
        <v>3603882.71</v>
      </c>
      <c r="E595" s="10">
        <v>10616</v>
      </c>
      <c r="F595" s="42">
        <v>40956</v>
      </c>
    </row>
    <row r="596" spans="1:6" s="3" customFormat="1" ht="15" customHeight="1" x14ac:dyDescent="0.2">
      <c r="A596" s="24" t="s">
        <v>23</v>
      </c>
      <c r="B596" s="11" t="s">
        <v>36</v>
      </c>
      <c r="C596" s="11" t="s">
        <v>17</v>
      </c>
      <c r="D596" s="26">
        <v>521029.68</v>
      </c>
      <c r="E596" s="10">
        <v>10617</v>
      </c>
      <c r="F596" s="42">
        <v>41212</v>
      </c>
    </row>
    <row r="597" spans="1:6" s="3" customFormat="1" ht="15" customHeight="1" x14ac:dyDescent="0.2">
      <c r="A597" s="24" t="s">
        <v>22</v>
      </c>
      <c r="B597" s="11" t="s">
        <v>31</v>
      </c>
      <c r="C597" s="11" t="s">
        <v>17</v>
      </c>
      <c r="D597" s="26">
        <v>3603882.71</v>
      </c>
      <c r="E597" s="10">
        <v>10618</v>
      </c>
      <c r="F597" s="42">
        <v>41192</v>
      </c>
    </row>
    <row r="598" spans="1:6" s="3" customFormat="1" ht="15" customHeight="1" x14ac:dyDescent="0.2">
      <c r="A598" s="24" t="s">
        <v>25</v>
      </c>
      <c r="B598" s="11" t="s">
        <v>35</v>
      </c>
      <c r="C598" s="11" t="s">
        <v>20</v>
      </c>
      <c r="D598" s="26">
        <v>16859815.115000002</v>
      </c>
      <c r="E598" s="10">
        <v>10619</v>
      </c>
      <c r="F598" s="42">
        <v>41201</v>
      </c>
    </row>
    <row r="599" spans="1:6" s="3" customFormat="1" ht="15" customHeight="1" x14ac:dyDescent="0.2">
      <c r="A599" s="24" t="s">
        <v>26</v>
      </c>
      <c r="B599" s="11" t="s">
        <v>38</v>
      </c>
      <c r="C599" s="11" t="s">
        <v>54</v>
      </c>
      <c r="D599" s="26">
        <v>10991350</v>
      </c>
      <c r="E599" s="10">
        <v>10620</v>
      </c>
      <c r="F599" s="42">
        <v>41166</v>
      </c>
    </row>
    <row r="600" spans="1:6" s="3" customFormat="1" ht="15" customHeight="1" x14ac:dyDescent="0.2">
      <c r="A600" s="24" t="s">
        <v>28</v>
      </c>
      <c r="B600" s="11" t="s">
        <v>33</v>
      </c>
      <c r="C600" s="11" t="s">
        <v>19</v>
      </c>
      <c r="D600" s="26">
        <v>1138931.0399999998</v>
      </c>
      <c r="E600" s="10">
        <v>10621</v>
      </c>
      <c r="F600" s="42">
        <v>41166</v>
      </c>
    </row>
    <row r="601" spans="1:6" s="3" customFormat="1" ht="15" customHeight="1" x14ac:dyDescent="0.2">
      <c r="A601" s="24" t="s">
        <v>23</v>
      </c>
      <c r="B601" s="11" t="s">
        <v>39</v>
      </c>
      <c r="C601" s="11" t="s">
        <v>20</v>
      </c>
      <c r="D601" s="26">
        <v>5636248.4799999995</v>
      </c>
      <c r="E601" s="10">
        <v>10622</v>
      </c>
      <c r="F601" s="42">
        <v>41166</v>
      </c>
    </row>
    <row r="602" spans="1:6" s="3" customFormat="1" ht="15" customHeight="1" x14ac:dyDescent="0.2">
      <c r="A602" s="24" t="s">
        <v>28</v>
      </c>
      <c r="B602" s="11" t="s">
        <v>37</v>
      </c>
      <c r="C602" s="11" t="s">
        <v>54</v>
      </c>
      <c r="D602" s="26">
        <v>1411989</v>
      </c>
      <c r="E602" s="10">
        <v>10623</v>
      </c>
      <c r="F602" s="45">
        <v>41156</v>
      </c>
    </row>
    <row r="603" spans="1:6" s="3" customFormat="1" ht="15" customHeight="1" x14ac:dyDescent="0.2">
      <c r="A603" s="24" t="s">
        <v>24</v>
      </c>
      <c r="B603" s="11" t="s">
        <v>33</v>
      </c>
      <c r="C603" s="11" t="s">
        <v>20</v>
      </c>
      <c r="D603" s="26">
        <v>4931072</v>
      </c>
      <c r="E603" s="10">
        <v>10624</v>
      </c>
      <c r="F603" s="42">
        <v>41177</v>
      </c>
    </row>
    <row r="604" spans="1:6" s="3" customFormat="1" ht="15" customHeight="1" x14ac:dyDescent="0.2">
      <c r="A604" s="24" t="s">
        <v>24</v>
      </c>
      <c r="B604" s="11" t="s">
        <v>36</v>
      </c>
      <c r="C604" s="11" t="s">
        <v>17</v>
      </c>
      <c r="D604" s="26">
        <v>3318842.6</v>
      </c>
      <c r="E604" s="10">
        <v>10625</v>
      </c>
      <c r="F604" s="42">
        <v>41177</v>
      </c>
    </row>
    <row r="605" spans="1:6" s="3" customFormat="1" ht="15" customHeight="1" x14ac:dyDescent="0.2">
      <c r="A605" s="24" t="s">
        <v>25</v>
      </c>
      <c r="B605" s="11" t="s">
        <v>35</v>
      </c>
      <c r="C605" s="11" t="s">
        <v>17</v>
      </c>
      <c r="D605" s="26">
        <v>8181534.5</v>
      </c>
      <c r="E605" s="10">
        <v>10626</v>
      </c>
      <c r="F605" s="42">
        <v>41177</v>
      </c>
    </row>
    <row r="606" spans="1:6" s="3" customFormat="1" ht="15" customHeight="1" x14ac:dyDescent="0.2">
      <c r="A606" s="24" t="s">
        <v>26</v>
      </c>
      <c r="B606" s="11" t="s">
        <v>31</v>
      </c>
      <c r="C606" s="11" t="s">
        <v>20</v>
      </c>
      <c r="D606" s="26">
        <v>21036513</v>
      </c>
      <c r="E606" s="10">
        <v>10627</v>
      </c>
      <c r="F606" s="42">
        <v>40963</v>
      </c>
    </row>
    <row r="607" spans="1:6" s="3" customFormat="1" ht="15" customHeight="1" x14ac:dyDescent="0.2">
      <c r="A607" s="24" t="s">
        <v>25</v>
      </c>
      <c r="B607" s="11" t="s">
        <v>39</v>
      </c>
      <c r="C607" s="11" t="s">
        <v>54</v>
      </c>
      <c r="D607" s="26">
        <v>20286725.318999995</v>
      </c>
      <c r="E607" s="10">
        <v>10628</v>
      </c>
      <c r="F607" s="42">
        <v>41208</v>
      </c>
    </row>
    <row r="608" spans="1:6" s="3" customFormat="1" ht="15" customHeight="1" x14ac:dyDescent="0.2">
      <c r="A608" s="24" t="s">
        <v>28</v>
      </c>
      <c r="B608" s="11" t="s">
        <v>37</v>
      </c>
      <c r="C608" s="11" t="s">
        <v>16</v>
      </c>
      <c r="D608" s="26">
        <v>7474635.3845100002</v>
      </c>
      <c r="E608" s="10">
        <v>10629</v>
      </c>
      <c r="F608" s="42">
        <v>41255</v>
      </c>
    </row>
    <row r="609" spans="1:6" s="3" customFormat="1" ht="15" customHeight="1" x14ac:dyDescent="0.2">
      <c r="A609" s="24" t="s">
        <v>26</v>
      </c>
      <c r="B609" s="11" t="s">
        <v>31</v>
      </c>
      <c r="C609" s="11" t="s">
        <v>20</v>
      </c>
      <c r="D609" s="26">
        <v>4922320.8629699992</v>
      </c>
      <c r="E609" s="10">
        <v>10630</v>
      </c>
      <c r="F609" s="42">
        <v>41255</v>
      </c>
    </row>
    <row r="610" spans="1:6" s="3" customFormat="1" ht="15" customHeight="1" x14ac:dyDescent="0.2">
      <c r="A610" s="24" t="s">
        <v>26</v>
      </c>
      <c r="B610" s="11" t="s">
        <v>37</v>
      </c>
      <c r="C610" s="11" t="s">
        <v>54</v>
      </c>
      <c r="D610" s="26">
        <v>8690023.2519099992</v>
      </c>
      <c r="E610" s="10">
        <v>10631</v>
      </c>
      <c r="F610" s="42">
        <v>41255</v>
      </c>
    </row>
    <row r="611" spans="1:6" s="3" customFormat="1" ht="15" customHeight="1" x14ac:dyDescent="0.2">
      <c r="A611" s="24" t="s">
        <v>22</v>
      </c>
      <c r="B611" s="11" t="s">
        <v>35</v>
      </c>
      <c r="C611" s="11" t="s">
        <v>54</v>
      </c>
      <c r="D611" s="26">
        <v>10695413.23312</v>
      </c>
      <c r="E611" s="10">
        <v>10632</v>
      </c>
      <c r="F611" s="42">
        <v>41255</v>
      </c>
    </row>
    <row r="612" spans="1:6" s="3" customFormat="1" ht="15" customHeight="1" x14ac:dyDescent="0.2">
      <c r="A612" s="24" t="s">
        <v>23</v>
      </c>
      <c r="B612" s="11" t="s">
        <v>36</v>
      </c>
      <c r="C612" s="11" t="s">
        <v>16</v>
      </c>
      <c r="D612" s="26">
        <v>802155.99248400005</v>
      </c>
      <c r="E612" s="10">
        <v>10633</v>
      </c>
      <c r="F612" s="42">
        <v>41255</v>
      </c>
    </row>
    <row r="613" spans="1:6" s="3" customFormat="1" ht="15" customHeight="1" x14ac:dyDescent="0.2">
      <c r="A613" s="24" t="s">
        <v>24</v>
      </c>
      <c r="B613" s="11" t="s">
        <v>31</v>
      </c>
      <c r="C613" s="11" t="s">
        <v>17</v>
      </c>
      <c r="D613" s="26">
        <v>3135700.6978919995</v>
      </c>
      <c r="E613" s="10">
        <v>10634</v>
      </c>
      <c r="F613" s="42">
        <v>41255</v>
      </c>
    </row>
    <row r="614" spans="1:6" s="3" customFormat="1" ht="15" customHeight="1" x14ac:dyDescent="0.2">
      <c r="A614" s="24" t="s">
        <v>26</v>
      </c>
      <c r="B614" s="11" t="s">
        <v>36</v>
      </c>
      <c r="C614" s="11" t="s">
        <v>20</v>
      </c>
      <c r="D614" s="26">
        <v>8021559.9248399977</v>
      </c>
      <c r="E614" s="10">
        <v>10635</v>
      </c>
      <c r="F614" s="42">
        <v>41255</v>
      </c>
    </row>
    <row r="615" spans="1:6" s="3" customFormat="1" ht="15" customHeight="1" x14ac:dyDescent="0.2">
      <c r="A615" s="24" t="s">
        <v>23</v>
      </c>
      <c r="B615" s="11" t="s">
        <v>36</v>
      </c>
      <c r="C615" s="11" t="s">
        <v>16</v>
      </c>
      <c r="D615" s="26">
        <v>7219403.9323559999</v>
      </c>
      <c r="E615" s="10">
        <v>10636</v>
      </c>
      <c r="F615" s="42">
        <v>41255</v>
      </c>
    </row>
    <row r="616" spans="1:6" s="3" customFormat="1" ht="15" customHeight="1" x14ac:dyDescent="0.2">
      <c r="A616" s="24" t="s">
        <v>24</v>
      </c>
      <c r="B616" s="11" t="s">
        <v>35</v>
      </c>
      <c r="C616" s="11" t="s">
        <v>17</v>
      </c>
      <c r="D616" s="26">
        <v>7900021.1380999982</v>
      </c>
      <c r="E616" s="10">
        <v>10637</v>
      </c>
      <c r="F616" s="42">
        <v>41255</v>
      </c>
    </row>
    <row r="617" spans="1:6" s="3" customFormat="1" ht="15" customHeight="1" x14ac:dyDescent="0.2">
      <c r="A617" s="24" t="s">
        <v>24</v>
      </c>
      <c r="B617" s="11" t="s">
        <v>39</v>
      </c>
      <c r="C617" s="11" t="s">
        <v>54</v>
      </c>
      <c r="D617" s="26">
        <v>5347706.61656</v>
      </c>
      <c r="E617" s="10">
        <v>10638</v>
      </c>
      <c r="F617" s="42">
        <v>41255</v>
      </c>
    </row>
    <row r="618" spans="1:6" s="3" customFormat="1" ht="15" customHeight="1" x14ac:dyDescent="0.2">
      <c r="A618" s="24" t="s">
        <v>26</v>
      </c>
      <c r="B618" s="11" t="s">
        <v>39</v>
      </c>
      <c r="C618" s="11" t="s">
        <v>54</v>
      </c>
      <c r="D618" s="26">
        <v>3828471.7823099997</v>
      </c>
      <c r="E618" s="10">
        <v>10639</v>
      </c>
      <c r="F618" s="42">
        <v>41255</v>
      </c>
    </row>
    <row r="619" spans="1:6" s="3" customFormat="1" ht="15" customHeight="1" x14ac:dyDescent="0.2">
      <c r="A619" s="24" t="s">
        <v>25</v>
      </c>
      <c r="B619" s="11" t="s">
        <v>37</v>
      </c>
      <c r="C619" s="11" t="s">
        <v>19</v>
      </c>
      <c r="D619" s="26">
        <v>20835220.583999999</v>
      </c>
      <c r="E619" s="10">
        <v>10640</v>
      </c>
      <c r="F619" s="42">
        <v>41255</v>
      </c>
    </row>
    <row r="620" spans="1:6" s="3" customFormat="1" ht="15" customHeight="1" x14ac:dyDescent="0.2">
      <c r="A620" s="24" t="s">
        <v>23</v>
      </c>
      <c r="B620" s="11" t="s">
        <v>32</v>
      </c>
      <c r="C620" s="11" t="s">
        <v>13</v>
      </c>
      <c r="D620" s="26">
        <v>3750339.7051200001</v>
      </c>
      <c r="E620" s="10">
        <v>10641</v>
      </c>
      <c r="F620" s="42">
        <v>41255</v>
      </c>
    </row>
    <row r="621" spans="1:6" s="3" customFormat="1" ht="15" customHeight="1" x14ac:dyDescent="0.2">
      <c r="A621" s="24" t="s">
        <v>23</v>
      </c>
      <c r="B621" s="11" t="s">
        <v>39</v>
      </c>
      <c r="C621" s="11" t="s">
        <v>19</v>
      </c>
      <c r="D621" s="26">
        <v>16996169.8508</v>
      </c>
      <c r="E621" s="10">
        <v>10642</v>
      </c>
      <c r="F621" s="42">
        <v>41255</v>
      </c>
    </row>
    <row r="622" spans="1:6" s="3" customFormat="1" ht="15" customHeight="1" x14ac:dyDescent="0.2">
      <c r="A622" s="24" t="s">
        <v>26</v>
      </c>
      <c r="B622" s="11" t="s">
        <v>32</v>
      </c>
      <c r="C622" s="11" t="s">
        <v>16</v>
      </c>
      <c r="D622" s="26">
        <v>648457.27800000005</v>
      </c>
      <c r="E622" s="10">
        <v>10643</v>
      </c>
      <c r="F622" s="42">
        <v>41204</v>
      </c>
    </row>
    <row r="623" spans="1:6" s="3" customFormat="1" ht="15" customHeight="1" x14ac:dyDescent="0.2">
      <c r="A623" s="24" t="s">
        <v>23</v>
      </c>
      <c r="B623" s="11" t="s">
        <v>37</v>
      </c>
      <c r="C623" s="11" t="s">
        <v>17</v>
      </c>
      <c r="D623" s="26">
        <v>10987089.211312</v>
      </c>
      <c r="E623" s="10">
        <v>10644</v>
      </c>
      <c r="F623" s="42">
        <v>41204</v>
      </c>
    </row>
    <row r="624" spans="1:6" s="3" customFormat="1" ht="15" customHeight="1" x14ac:dyDescent="0.2">
      <c r="A624" s="24" t="s">
        <v>25</v>
      </c>
      <c r="B624" s="11" t="s">
        <v>32</v>
      </c>
      <c r="C624" s="11" t="s">
        <v>54</v>
      </c>
      <c r="D624" s="26">
        <v>5493544.6056559999</v>
      </c>
      <c r="E624" s="10">
        <v>10645</v>
      </c>
      <c r="F624" s="42">
        <v>41204</v>
      </c>
    </row>
    <row r="625" spans="1:6" s="3" customFormat="1" ht="15" customHeight="1" x14ac:dyDescent="0.2">
      <c r="A625" s="24" t="s">
        <v>28</v>
      </c>
      <c r="B625" s="11" t="s">
        <v>35</v>
      </c>
      <c r="C625" s="11" t="s">
        <v>12</v>
      </c>
      <c r="D625" s="26">
        <v>1734620.9679999999</v>
      </c>
      <c r="E625" s="10">
        <v>10646</v>
      </c>
      <c r="F625" s="42">
        <v>41204</v>
      </c>
    </row>
    <row r="626" spans="1:6" s="3" customFormat="1" ht="15" customHeight="1" x14ac:dyDescent="0.2">
      <c r="A626" s="24" t="s">
        <v>25</v>
      </c>
      <c r="B626" s="11" t="s">
        <v>35</v>
      </c>
      <c r="C626" s="11" t="s">
        <v>20</v>
      </c>
      <c r="D626" s="26">
        <v>534263.25814400008</v>
      </c>
      <c r="E626" s="10">
        <v>10647</v>
      </c>
      <c r="F626" s="42">
        <v>41255</v>
      </c>
    </row>
    <row r="627" spans="1:6" s="3" customFormat="1" ht="15" customHeight="1" x14ac:dyDescent="0.2">
      <c r="A627" s="24" t="s">
        <v>24</v>
      </c>
      <c r="B627" s="11" t="s">
        <v>31</v>
      </c>
      <c r="C627" s="11" t="s">
        <v>16</v>
      </c>
      <c r="D627" s="26">
        <v>2088483.6454720001</v>
      </c>
      <c r="E627" s="10">
        <v>10648</v>
      </c>
      <c r="F627" s="42">
        <v>41255</v>
      </c>
    </row>
    <row r="628" spans="1:6" s="3" customFormat="1" ht="15" customHeight="1" x14ac:dyDescent="0.2">
      <c r="A628" s="24" t="s">
        <v>26</v>
      </c>
      <c r="B628" s="11" t="s">
        <v>32</v>
      </c>
      <c r="C628" s="11" t="s">
        <v>13</v>
      </c>
      <c r="D628" s="26">
        <v>5342632.5814399999</v>
      </c>
      <c r="E628" s="10">
        <v>10649</v>
      </c>
      <c r="F628" s="42">
        <v>41255</v>
      </c>
    </row>
    <row r="629" spans="1:6" s="3" customFormat="1" ht="15" customHeight="1" x14ac:dyDescent="0.2">
      <c r="A629" s="24" t="s">
        <v>26</v>
      </c>
      <c r="B629" s="11" t="s">
        <v>35</v>
      </c>
      <c r="C629" s="11" t="s">
        <v>16</v>
      </c>
      <c r="D629" s="26">
        <v>4808369.3232960002</v>
      </c>
      <c r="E629" s="10">
        <v>10650</v>
      </c>
      <c r="F629" s="42">
        <v>41250</v>
      </c>
    </row>
    <row r="630" spans="1:6" s="3" customFormat="1" ht="15" customHeight="1" x14ac:dyDescent="0.2">
      <c r="A630" s="24" t="s">
        <v>25</v>
      </c>
      <c r="B630" s="11" t="s">
        <v>39</v>
      </c>
      <c r="C630" s="14" t="s">
        <v>17</v>
      </c>
      <c r="D630" s="29">
        <v>6609983.0439999998</v>
      </c>
      <c r="E630" s="10">
        <v>10651</v>
      </c>
      <c r="F630" s="42">
        <v>41193</v>
      </c>
    </row>
    <row r="631" spans="1:6" s="3" customFormat="1" ht="15" customHeight="1" x14ac:dyDescent="0.2">
      <c r="A631" s="24" t="s">
        <v>26</v>
      </c>
      <c r="B631" s="11" t="s">
        <v>33</v>
      </c>
      <c r="C631" s="14" t="s">
        <v>17</v>
      </c>
      <c r="D631" s="29">
        <v>5918792.2559999991</v>
      </c>
      <c r="E631" s="10">
        <v>10652</v>
      </c>
      <c r="F631" s="42">
        <v>41193</v>
      </c>
    </row>
    <row r="632" spans="1:6" s="3" customFormat="1" ht="15" customHeight="1" x14ac:dyDescent="0.2">
      <c r="A632" s="24" t="s">
        <v>22</v>
      </c>
      <c r="B632" s="11" t="s">
        <v>36</v>
      </c>
      <c r="C632" s="11" t="s">
        <v>17</v>
      </c>
      <c r="D632" s="26">
        <v>277910.26199999999</v>
      </c>
      <c r="E632" s="10">
        <v>10653</v>
      </c>
      <c r="F632" s="42">
        <v>41235</v>
      </c>
    </row>
    <row r="633" spans="1:6" s="3" customFormat="1" ht="15" customHeight="1" x14ac:dyDescent="0.2">
      <c r="A633" s="24" t="s">
        <v>23</v>
      </c>
      <c r="B633" s="11" t="s">
        <v>39</v>
      </c>
      <c r="C633" s="14" t="s">
        <v>13</v>
      </c>
      <c r="D633" s="29">
        <v>1315063.7975999999</v>
      </c>
      <c r="E633" s="10">
        <v>10654</v>
      </c>
      <c r="F633" s="42">
        <v>41212</v>
      </c>
    </row>
    <row r="634" spans="1:6" s="3" customFormat="1" ht="15" customHeight="1" x14ac:dyDescent="0.2">
      <c r="A634" s="24" t="s">
        <v>24</v>
      </c>
      <c r="B634" s="11" t="s">
        <v>37</v>
      </c>
      <c r="C634" s="14" t="s">
        <v>16</v>
      </c>
      <c r="D634" s="29">
        <v>16821000</v>
      </c>
      <c r="E634" s="10">
        <v>10655</v>
      </c>
      <c r="F634" s="42">
        <v>41187</v>
      </c>
    </row>
    <row r="635" spans="1:6" s="3" customFormat="1" ht="15" customHeight="1" x14ac:dyDescent="0.2">
      <c r="A635" s="24" t="s">
        <v>28</v>
      </c>
      <c r="B635" s="11" t="s">
        <v>37</v>
      </c>
      <c r="C635" s="14" t="s">
        <v>16</v>
      </c>
      <c r="D635" s="29">
        <v>12512499.999999998</v>
      </c>
      <c r="E635" s="10">
        <v>10656</v>
      </c>
      <c r="F635" s="42">
        <v>41187</v>
      </c>
    </row>
    <row r="636" spans="1:6" s="3" customFormat="1" ht="15" customHeight="1" x14ac:dyDescent="0.2">
      <c r="A636" s="24" t="s">
        <v>25</v>
      </c>
      <c r="B636" s="11" t="s">
        <v>39</v>
      </c>
      <c r="C636" s="14" t="s">
        <v>12</v>
      </c>
      <c r="D636" s="29">
        <v>2386599.64</v>
      </c>
      <c r="E636" s="10">
        <v>10657</v>
      </c>
      <c r="F636" s="42">
        <v>41219</v>
      </c>
    </row>
    <row r="637" spans="1:6" s="3" customFormat="1" ht="15" customHeight="1" x14ac:dyDescent="0.2">
      <c r="A637" s="24" t="s">
        <v>23</v>
      </c>
      <c r="B637" s="11" t="s">
        <v>31</v>
      </c>
      <c r="C637" s="14" t="s">
        <v>54</v>
      </c>
      <c r="D637" s="29">
        <v>2386599.64</v>
      </c>
      <c r="E637" s="10">
        <v>10658</v>
      </c>
      <c r="F637" s="49">
        <v>41219</v>
      </c>
    </row>
    <row r="638" spans="1:6" s="3" customFormat="1" ht="15" customHeight="1" x14ac:dyDescent="0.2">
      <c r="A638" s="24" t="s">
        <v>25</v>
      </c>
      <c r="B638" s="11" t="s">
        <v>36</v>
      </c>
      <c r="C638" s="14" t="s">
        <v>17</v>
      </c>
      <c r="D638" s="29">
        <v>2386599.64</v>
      </c>
      <c r="E638" s="10">
        <v>10659</v>
      </c>
      <c r="F638" s="49">
        <v>41219</v>
      </c>
    </row>
    <row r="639" spans="1:6" s="3" customFormat="1" ht="15" customHeight="1" x14ac:dyDescent="0.2">
      <c r="A639" s="24" t="s">
        <v>22</v>
      </c>
      <c r="B639" s="11" t="s">
        <v>38</v>
      </c>
      <c r="C639" s="14" t="s">
        <v>54</v>
      </c>
      <c r="D639" s="29">
        <v>2359535.108</v>
      </c>
      <c r="E639" s="10">
        <v>10660</v>
      </c>
      <c r="F639" s="42">
        <v>41270</v>
      </c>
    </row>
    <row r="640" spans="1:6" s="3" customFormat="1" ht="15" customHeight="1" x14ac:dyDescent="0.2">
      <c r="A640" s="24" t="s">
        <v>22</v>
      </c>
      <c r="B640" s="11" t="s">
        <v>32</v>
      </c>
      <c r="C640" s="11" t="s">
        <v>13</v>
      </c>
      <c r="D640" s="26">
        <v>1447965.8570000001</v>
      </c>
      <c r="E640" s="10">
        <v>10661</v>
      </c>
      <c r="F640" s="42">
        <v>41222</v>
      </c>
    </row>
    <row r="641" spans="1:6" s="3" customFormat="1" ht="15" customHeight="1" x14ac:dyDescent="0.2">
      <c r="A641" s="24" t="s">
        <v>25</v>
      </c>
      <c r="B641" s="11" t="s">
        <v>36</v>
      </c>
      <c r="C641" s="11" t="s">
        <v>12</v>
      </c>
      <c r="D641" s="26">
        <v>7770144.0600000005</v>
      </c>
      <c r="E641" s="10">
        <v>10662</v>
      </c>
      <c r="F641" s="42">
        <v>41213</v>
      </c>
    </row>
    <row r="642" spans="1:6" s="3" customFormat="1" ht="15" customHeight="1" x14ac:dyDescent="0.2">
      <c r="A642" s="24" t="s">
        <v>22</v>
      </c>
      <c r="B642" s="11" t="s">
        <v>32</v>
      </c>
      <c r="C642" s="11" t="s">
        <v>54</v>
      </c>
      <c r="D642" s="26">
        <v>515121.09600000002</v>
      </c>
      <c r="E642" s="10">
        <v>10663</v>
      </c>
      <c r="F642" s="42">
        <v>41212</v>
      </c>
    </row>
    <row r="643" spans="1:6" s="3" customFormat="1" ht="15" customHeight="1" x14ac:dyDescent="0.2">
      <c r="A643" s="24" t="s">
        <v>26</v>
      </c>
      <c r="B643" s="11" t="s">
        <v>38</v>
      </c>
      <c r="C643" s="11" t="s">
        <v>17</v>
      </c>
      <c r="D643" s="26">
        <v>3563013.9369999999</v>
      </c>
      <c r="E643" s="10">
        <v>10664</v>
      </c>
      <c r="F643" s="42">
        <v>41212</v>
      </c>
    </row>
    <row r="644" spans="1:6" s="3" customFormat="1" ht="15" customHeight="1" x14ac:dyDescent="0.2">
      <c r="A644" s="24" t="s">
        <v>22</v>
      </c>
      <c r="B644" s="11" t="s">
        <v>37</v>
      </c>
      <c r="C644" s="11" t="s">
        <v>12</v>
      </c>
      <c r="D644" s="26">
        <v>16859815.115000002</v>
      </c>
      <c r="E644" s="10">
        <v>10665</v>
      </c>
      <c r="F644" s="42">
        <v>41194</v>
      </c>
    </row>
    <row r="645" spans="1:6" s="3" customFormat="1" ht="15" customHeight="1" x14ac:dyDescent="0.2">
      <c r="A645" s="24" t="s">
        <v>23</v>
      </c>
      <c r="B645" s="11" t="s">
        <v>33</v>
      </c>
      <c r="C645" s="11" t="s">
        <v>12</v>
      </c>
      <c r="D645" s="26">
        <v>1123524.48</v>
      </c>
      <c r="E645" s="10">
        <v>10666</v>
      </c>
      <c r="F645" s="42">
        <v>41194</v>
      </c>
    </row>
    <row r="646" spans="1:6" s="3" customFormat="1" ht="15" customHeight="1" x14ac:dyDescent="0.2">
      <c r="A646" s="24" t="s">
        <v>25</v>
      </c>
      <c r="B646" s="11" t="s">
        <v>36</v>
      </c>
      <c r="C646" s="11" t="s">
        <v>16</v>
      </c>
      <c r="D646" s="26">
        <v>5560005.7599999998</v>
      </c>
      <c r="E646" s="10">
        <v>10667</v>
      </c>
      <c r="F646" s="42">
        <v>41194</v>
      </c>
    </row>
    <row r="647" spans="1:6" s="3" customFormat="1" ht="15" customHeight="1" x14ac:dyDescent="0.2">
      <c r="A647" s="24" t="s">
        <v>23</v>
      </c>
      <c r="B647" s="11" t="s">
        <v>39</v>
      </c>
      <c r="C647" s="11" t="s">
        <v>54</v>
      </c>
      <c r="D647" s="26">
        <v>8930516.1818000004</v>
      </c>
      <c r="E647" s="10">
        <v>10668</v>
      </c>
      <c r="F647" s="42">
        <v>41193</v>
      </c>
    </row>
    <row r="648" spans="1:6" s="3" customFormat="1" ht="15" customHeight="1" x14ac:dyDescent="0.2">
      <c r="A648" s="24" t="s">
        <v>24</v>
      </c>
      <c r="B648" s="11" t="s">
        <v>32</v>
      </c>
      <c r="C648" s="11" t="s">
        <v>19</v>
      </c>
      <c r="D648" s="26">
        <v>4931072</v>
      </c>
      <c r="E648" s="10">
        <v>10669</v>
      </c>
      <c r="F648" s="42">
        <v>41200</v>
      </c>
    </row>
    <row r="649" spans="1:6" s="3" customFormat="1" ht="15" customHeight="1" x14ac:dyDescent="0.2">
      <c r="A649" s="24" t="s">
        <v>24</v>
      </c>
      <c r="B649" s="11" t="s">
        <v>36</v>
      </c>
      <c r="C649" s="11" t="s">
        <v>19</v>
      </c>
      <c r="D649" s="26">
        <v>3318842.6</v>
      </c>
      <c r="E649" s="10">
        <v>10670</v>
      </c>
      <c r="F649" s="42">
        <v>41200</v>
      </c>
    </row>
    <row r="650" spans="1:6" s="3" customFormat="1" ht="15" customHeight="1" x14ac:dyDescent="0.2">
      <c r="A650" s="24" t="s">
        <v>26</v>
      </c>
      <c r="B650" s="11" t="s">
        <v>37</v>
      </c>
      <c r="C650" s="11" t="s">
        <v>12</v>
      </c>
      <c r="D650" s="26">
        <v>8181534.5</v>
      </c>
      <c r="E650" s="10">
        <v>10671</v>
      </c>
      <c r="F650" s="42">
        <v>41200</v>
      </c>
    </row>
    <row r="651" spans="1:6" s="3" customFormat="1" ht="15" customHeight="1" x14ac:dyDescent="0.2">
      <c r="A651" s="24" t="s">
        <v>23</v>
      </c>
      <c r="B651" s="11" t="s">
        <v>36</v>
      </c>
      <c r="C651" s="11" t="s">
        <v>19</v>
      </c>
      <c r="D651" s="26">
        <v>2773728</v>
      </c>
      <c r="E651" s="10">
        <v>10672</v>
      </c>
      <c r="F651" s="42">
        <v>41267</v>
      </c>
    </row>
    <row r="652" spans="1:6" s="3" customFormat="1" ht="15" customHeight="1" x14ac:dyDescent="0.2">
      <c r="A652" s="24" t="s">
        <v>24</v>
      </c>
      <c r="B652" s="11" t="s">
        <v>39</v>
      </c>
      <c r="C652" s="11" t="s">
        <v>20</v>
      </c>
      <c r="D652" s="26">
        <v>4878859</v>
      </c>
      <c r="E652" s="10">
        <v>10673</v>
      </c>
      <c r="F652" s="45">
        <v>41183</v>
      </c>
    </row>
    <row r="653" spans="1:6" s="3" customFormat="1" ht="15" customHeight="1" x14ac:dyDescent="0.2">
      <c r="A653" s="24" t="s">
        <v>28</v>
      </c>
      <c r="B653" s="11" t="s">
        <v>37</v>
      </c>
      <c r="C653" s="11" t="s">
        <v>13</v>
      </c>
      <c r="D653" s="26">
        <v>2947086</v>
      </c>
      <c r="E653" s="10">
        <v>10674</v>
      </c>
      <c r="F653" s="42">
        <v>41267</v>
      </c>
    </row>
    <row r="654" spans="1:6" s="3" customFormat="1" ht="15" customHeight="1" x14ac:dyDescent="0.2">
      <c r="A654" s="24" t="s">
        <v>26</v>
      </c>
      <c r="B654" s="11" t="s">
        <v>33</v>
      </c>
      <c r="C654" s="11" t="s">
        <v>19</v>
      </c>
      <c r="D654" s="26">
        <v>4333950</v>
      </c>
      <c r="E654" s="10">
        <v>10675</v>
      </c>
      <c r="F654" s="42">
        <v>41267</v>
      </c>
    </row>
    <row r="655" spans="1:6" s="3" customFormat="1" ht="15" customHeight="1" x14ac:dyDescent="0.2">
      <c r="A655" s="24" t="s">
        <v>28</v>
      </c>
      <c r="B655" s="11" t="s">
        <v>33</v>
      </c>
      <c r="C655" s="11" t="s">
        <v>54</v>
      </c>
      <c r="D655" s="26">
        <v>4333950</v>
      </c>
      <c r="E655" s="10">
        <v>10676</v>
      </c>
      <c r="F655" s="42">
        <v>41267</v>
      </c>
    </row>
    <row r="656" spans="1:6" s="3" customFormat="1" ht="15" customHeight="1" x14ac:dyDescent="0.2">
      <c r="A656" s="24" t="s">
        <v>22</v>
      </c>
      <c r="B656" s="11" t="s">
        <v>31</v>
      </c>
      <c r="C656" s="11" t="s">
        <v>12</v>
      </c>
      <c r="D656" s="26">
        <v>8234505</v>
      </c>
      <c r="E656" s="10">
        <v>10677</v>
      </c>
      <c r="F656" s="42">
        <v>41267</v>
      </c>
    </row>
    <row r="657" spans="1:6" s="3" customFormat="1" ht="15" customHeight="1" x14ac:dyDescent="0.2">
      <c r="A657" s="24" t="s">
        <v>28</v>
      </c>
      <c r="B657" s="11" t="s">
        <v>39</v>
      </c>
      <c r="C657" s="11" t="s">
        <v>19</v>
      </c>
      <c r="D657" s="26">
        <v>20286725.318999995</v>
      </c>
      <c r="E657" s="10">
        <v>10678</v>
      </c>
      <c r="F657" s="42">
        <v>41215</v>
      </c>
    </row>
    <row r="658" spans="1:6" s="3" customFormat="1" ht="15" customHeight="1" x14ac:dyDescent="0.2">
      <c r="A658" s="24" t="s">
        <v>23</v>
      </c>
      <c r="B658" s="11" t="s">
        <v>32</v>
      </c>
      <c r="C658" s="11" t="s">
        <v>20</v>
      </c>
      <c r="D658" s="26">
        <v>1534400</v>
      </c>
      <c r="E658" s="10">
        <v>10679</v>
      </c>
      <c r="F658" s="42">
        <v>41215</v>
      </c>
    </row>
    <row r="659" spans="1:6" s="3" customFormat="1" ht="15" customHeight="1" x14ac:dyDescent="0.2">
      <c r="A659" s="24" t="s">
        <v>23</v>
      </c>
      <c r="B659" s="11" t="s">
        <v>37</v>
      </c>
      <c r="C659" s="11" t="s">
        <v>54</v>
      </c>
      <c r="D659" s="26">
        <v>4910080</v>
      </c>
      <c r="E659" s="10">
        <v>10680</v>
      </c>
      <c r="F659" s="42">
        <v>41229</v>
      </c>
    </row>
    <row r="660" spans="1:6" s="3" customFormat="1" ht="15" customHeight="1" x14ac:dyDescent="0.2">
      <c r="A660" s="24" t="s">
        <v>22</v>
      </c>
      <c r="B660" s="11" t="s">
        <v>38</v>
      </c>
      <c r="C660" s="11" t="s">
        <v>13</v>
      </c>
      <c r="D660" s="26">
        <v>2608480</v>
      </c>
      <c r="E660" s="10">
        <v>10681</v>
      </c>
      <c r="F660" s="42">
        <v>41208</v>
      </c>
    </row>
    <row r="661" spans="1:6" s="3" customFormat="1" ht="15" customHeight="1" x14ac:dyDescent="0.2">
      <c r="A661" s="24" t="s">
        <v>26</v>
      </c>
      <c r="B661" s="11" t="s">
        <v>33</v>
      </c>
      <c r="C661" s="11" t="s">
        <v>16</v>
      </c>
      <c r="D661" s="26">
        <v>617479.1875</v>
      </c>
      <c r="E661" s="10">
        <v>10682</v>
      </c>
      <c r="F661" s="42">
        <v>41255</v>
      </c>
    </row>
    <row r="662" spans="1:6" s="3" customFormat="1" ht="15" customHeight="1" x14ac:dyDescent="0.2">
      <c r="A662" s="24" t="s">
        <v>22</v>
      </c>
      <c r="B662" s="11" t="s">
        <v>38</v>
      </c>
      <c r="C662" s="11" t="s">
        <v>19</v>
      </c>
      <c r="D662" s="26">
        <v>11174609.067500001</v>
      </c>
      <c r="E662" s="10">
        <v>10683</v>
      </c>
      <c r="F662" s="42">
        <v>41255</v>
      </c>
    </row>
    <row r="663" spans="1:6" s="3" customFormat="1" ht="15" customHeight="1" x14ac:dyDescent="0.2">
      <c r="A663" s="24" t="s">
        <v>24</v>
      </c>
      <c r="B663" s="11" t="s">
        <v>32</v>
      </c>
      <c r="C663" s="11" t="s">
        <v>16</v>
      </c>
      <c r="D663" s="26">
        <v>5587304.5337500004</v>
      </c>
      <c r="E663" s="10">
        <v>10684</v>
      </c>
      <c r="F663" s="42">
        <v>41255</v>
      </c>
    </row>
    <row r="664" spans="1:6" s="3" customFormat="1" ht="15" customHeight="1" x14ac:dyDescent="0.2">
      <c r="A664" s="24" t="s">
        <v>23</v>
      </c>
      <c r="B664" s="11" t="s">
        <v>31</v>
      </c>
      <c r="C664" s="11" t="s">
        <v>54</v>
      </c>
      <c r="D664" s="26">
        <v>1764226.25</v>
      </c>
      <c r="E664" s="10">
        <v>10685</v>
      </c>
      <c r="F664" s="42">
        <v>41255</v>
      </c>
    </row>
    <row r="665" spans="1:6" s="3" customFormat="1" ht="15" customHeight="1" x14ac:dyDescent="0.2">
      <c r="A665" s="24" t="s">
        <v>28</v>
      </c>
      <c r="B665" s="11" t="s">
        <v>35</v>
      </c>
      <c r="C665" s="11" t="s">
        <v>13</v>
      </c>
      <c r="D665" s="26">
        <v>2222925.0750000002</v>
      </c>
      <c r="E665" s="10">
        <v>10686</v>
      </c>
      <c r="F665" s="42">
        <v>41255</v>
      </c>
    </row>
    <row r="666" spans="1:6" s="3" customFormat="1" ht="15" customHeight="1" x14ac:dyDescent="0.2">
      <c r="A666" s="24" t="s">
        <v>25</v>
      </c>
      <c r="B666" s="11" t="s">
        <v>33</v>
      </c>
      <c r="C666" s="11" t="s">
        <v>17</v>
      </c>
      <c r="D666" s="26">
        <v>11174609.067500001</v>
      </c>
      <c r="E666" s="10">
        <v>10687</v>
      </c>
      <c r="F666" s="42">
        <v>41255</v>
      </c>
    </row>
    <row r="667" spans="1:6" s="3" customFormat="1" ht="15" customHeight="1" x14ac:dyDescent="0.2">
      <c r="A667" s="24" t="s">
        <v>26</v>
      </c>
      <c r="B667" s="11" t="s">
        <v>37</v>
      </c>
      <c r="C667" s="11" t="s">
        <v>19</v>
      </c>
      <c r="D667" s="26">
        <v>38107287</v>
      </c>
      <c r="E667" s="10">
        <v>10688</v>
      </c>
      <c r="F667" s="42">
        <v>41250</v>
      </c>
    </row>
    <row r="668" spans="1:6" s="3" customFormat="1" ht="15" customHeight="1" x14ac:dyDescent="0.2">
      <c r="A668" s="24" t="s">
        <v>25</v>
      </c>
      <c r="B668" s="11" t="s">
        <v>39</v>
      </c>
      <c r="C668" s="14" t="s">
        <v>13</v>
      </c>
      <c r="D668" s="29">
        <v>6609983.0439999998</v>
      </c>
      <c r="E668" s="10">
        <v>10689</v>
      </c>
      <c r="F668" s="42">
        <v>41235</v>
      </c>
    </row>
    <row r="669" spans="1:6" s="3" customFormat="1" ht="15" customHeight="1" x14ac:dyDescent="0.2">
      <c r="A669" s="24" t="s">
        <v>24</v>
      </c>
      <c r="B669" s="11" t="s">
        <v>35</v>
      </c>
      <c r="C669" s="14" t="s">
        <v>12</v>
      </c>
      <c r="D669" s="29">
        <v>5918792.2559999991</v>
      </c>
      <c r="E669" s="10">
        <v>10690</v>
      </c>
      <c r="F669" s="42">
        <v>41235</v>
      </c>
    </row>
    <row r="670" spans="1:6" s="3" customFormat="1" ht="15" customHeight="1" x14ac:dyDescent="0.2">
      <c r="A670" s="24" t="s">
        <v>26</v>
      </c>
      <c r="B670" s="11" t="s">
        <v>38</v>
      </c>
      <c r="C670" s="11" t="s">
        <v>20</v>
      </c>
      <c r="D670" s="26">
        <v>3437112</v>
      </c>
      <c r="E670" s="10">
        <v>10691</v>
      </c>
      <c r="F670" s="45">
        <v>41214</v>
      </c>
    </row>
    <row r="671" spans="1:6" s="3" customFormat="1" ht="15" customHeight="1" x14ac:dyDescent="0.2">
      <c r="A671" s="24" t="s">
        <v>22</v>
      </c>
      <c r="B671" s="11" t="s">
        <v>38</v>
      </c>
      <c r="C671" s="14" t="s">
        <v>17</v>
      </c>
      <c r="D671" s="29">
        <v>1337508.375</v>
      </c>
      <c r="E671" s="10">
        <v>10692</v>
      </c>
      <c r="F671" s="42">
        <v>41242</v>
      </c>
    </row>
    <row r="672" spans="1:6" s="3" customFormat="1" ht="15" customHeight="1" x14ac:dyDescent="0.2">
      <c r="A672" s="24" t="s">
        <v>22</v>
      </c>
      <c r="B672" s="11" t="s">
        <v>39</v>
      </c>
      <c r="C672" s="14" t="s">
        <v>13</v>
      </c>
      <c r="D672" s="29">
        <v>16821000</v>
      </c>
      <c r="E672" s="10">
        <v>10693</v>
      </c>
      <c r="F672" s="42">
        <v>41229</v>
      </c>
    </row>
    <row r="673" spans="1:6" s="3" customFormat="1" ht="15" customHeight="1" x14ac:dyDescent="0.2">
      <c r="A673" s="24" t="s">
        <v>28</v>
      </c>
      <c r="B673" s="11" t="s">
        <v>36</v>
      </c>
      <c r="C673" s="14" t="s">
        <v>13</v>
      </c>
      <c r="D673" s="29">
        <v>12512499.999999998</v>
      </c>
      <c r="E673" s="10">
        <v>10694</v>
      </c>
      <c r="F673" s="42">
        <v>41229</v>
      </c>
    </row>
    <row r="674" spans="1:6" s="3" customFormat="1" ht="15" customHeight="1" x14ac:dyDescent="0.2">
      <c r="A674" s="24" t="s">
        <v>28</v>
      </c>
      <c r="B674" s="11" t="s">
        <v>35</v>
      </c>
      <c r="C674" s="14" t="s">
        <v>16</v>
      </c>
      <c r="D674" s="29">
        <v>2386599.64</v>
      </c>
      <c r="E674" s="10">
        <v>10695</v>
      </c>
      <c r="F674" s="42">
        <v>41246</v>
      </c>
    </row>
    <row r="675" spans="1:6" s="3" customFormat="1" ht="15" customHeight="1" x14ac:dyDescent="0.2">
      <c r="A675" s="24" t="s">
        <v>22</v>
      </c>
      <c r="B675" s="11" t="s">
        <v>38</v>
      </c>
      <c r="C675" s="14" t="s">
        <v>54</v>
      </c>
      <c r="D675" s="29">
        <v>2359535.108</v>
      </c>
      <c r="E675" s="10">
        <v>10696</v>
      </c>
      <c r="F675" s="42">
        <v>41270</v>
      </c>
    </row>
    <row r="676" spans="1:6" s="3" customFormat="1" ht="15" customHeight="1" x14ac:dyDescent="0.2">
      <c r="A676" s="24" t="s">
        <v>28</v>
      </c>
      <c r="B676" s="11" t="s">
        <v>36</v>
      </c>
      <c r="C676" s="11" t="s">
        <v>20</v>
      </c>
      <c r="D676" s="26">
        <v>1447965.8570000001</v>
      </c>
      <c r="E676" s="10">
        <v>10697</v>
      </c>
      <c r="F676" s="42">
        <v>41250</v>
      </c>
    </row>
    <row r="677" spans="1:6" s="3" customFormat="1" ht="15" customHeight="1" x14ac:dyDescent="0.2">
      <c r="A677" s="24" t="s">
        <v>28</v>
      </c>
      <c r="B677" s="11" t="s">
        <v>37</v>
      </c>
      <c r="C677" s="11" t="s">
        <v>20</v>
      </c>
      <c r="D677" s="26">
        <v>515121.09600000002</v>
      </c>
      <c r="E677" s="10">
        <v>10698</v>
      </c>
      <c r="F677" s="42">
        <v>41240</v>
      </c>
    </row>
    <row r="678" spans="1:6" s="3" customFormat="1" ht="15" customHeight="1" x14ac:dyDescent="0.2">
      <c r="A678" s="24" t="s">
        <v>26</v>
      </c>
      <c r="B678" s="11" t="s">
        <v>31</v>
      </c>
      <c r="C678" s="11" t="s">
        <v>54</v>
      </c>
      <c r="D678" s="26">
        <v>3563013.9369999999</v>
      </c>
      <c r="E678" s="10">
        <v>10699</v>
      </c>
      <c r="F678" s="42">
        <v>41240</v>
      </c>
    </row>
    <row r="679" spans="1:6" s="3" customFormat="1" ht="15" customHeight="1" x14ac:dyDescent="0.2">
      <c r="A679" s="24" t="s">
        <v>22</v>
      </c>
      <c r="B679" s="11" t="s">
        <v>38</v>
      </c>
      <c r="C679" s="11" t="s">
        <v>17</v>
      </c>
      <c r="D679" s="26">
        <v>16859815.115000002</v>
      </c>
      <c r="E679" s="10">
        <v>10700</v>
      </c>
      <c r="F679" s="42">
        <v>41229</v>
      </c>
    </row>
    <row r="680" spans="1:6" s="3" customFormat="1" ht="15" customHeight="1" x14ac:dyDescent="0.2">
      <c r="A680" s="24" t="s">
        <v>23</v>
      </c>
      <c r="B680" s="11" t="s">
        <v>35</v>
      </c>
      <c r="C680" s="11" t="s">
        <v>16</v>
      </c>
      <c r="D680" s="26">
        <v>1142700</v>
      </c>
      <c r="E680" s="10">
        <v>10701</v>
      </c>
      <c r="F680" s="42">
        <v>41229</v>
      </c>
    </row>
    <row r="681" spans="1:6" s="3" customFormat="1" ht="15" customHeight="1" x14ac:dyDescent="0.2">
      <c r="A681" s="24" t="s">
        <v>22</v>
      </c>
      <c r="B681" s="11" t="s">
        <v>37</v>
      </c>
      <c r="C681" s="11" t="s">
        <v>13</v>
      </c>
      <c r="D681" s="26">
        <v>5654900</v>
      </c>
      <c r="E681" s="10">
        <v>10702</v>
      </c>
      <c r="F681" s="42">
        <v>41229</v>
      </c>
    </row>
    <row r="682" spans="1:6" s="3" customFormat="1" ht="15" customHeight="1" x14ac:dyDescent="0.2">
      <c r="A682" s="24" t="s">
        <v>26</v>
      </c>
      <c r="B682" s="11" t="s">
        <v>37</v>
      </c>
      <c r="C682" s="11" t="s">
        <v>20</v>
      </c>
      <c r="D682" s="26">
        <v>2029035</v>
      </c>
      <c r="E682" s="10">
        <v>10703</v>
      </c>
      <c r="F682" s="45">
        <v>41214</v>
      </c>
    </row>
    <row r="683" spans="1:6" s="3" customFormat="1" ht="15" customHeight="1" x14ac:dyDescent="0.2">
      <c r="A683" s="24" t="s">
        <v>24</v>
      </c>
      <c r="B683" s="11" t="s">
        <v>36</v>
      </c>
      <c r="C683" s="11" t="s">
        <v>54</v>
      </c>
      <c r="D683" s="26">
        <v>4931072</v>
      </c>
      <c r="E683" s="10">
        <v>10704</v>
      </c>
      <c r="F683" s="42">
        <v>41242</v>
      </c>
    </row>
    <row r="684" spans="1:6" s="3" customFormat="1" ht="15" customHeight="1" x14ac:dyDescent="0.2">
      <c r="A684" s="24" t="s">
        <v>28</v>
      </c>
      <c r="B684" s="11" t="s">
        <v>36</v>
      </c>
      <c r="C684" s="11" t="s">
        <v>13</v>
      </c>
      <c r="D684" s="26">
        <v>3318842.6</v>
      </c>
      <c r="E684" s="10">
        <v>10705</v>
      </c>
      <c r="F684" s="42">
        <v>41242</v>
      </c>
    </row>
    <row r="685" spans="1:6" s="3" customFormat="1" ht="15" customHeight="1" x14ac:dyDescent="0.2">
      <c r="A685" s="24" t="s">
        <v>22</v>
      </c>
      <c r="B685" s="11" t="s">
        <v>38</v>
      </c>
      <c r="C685" s="11" t="s">
        <v>19</v>
      </c>
      <c r="D685" s="26">
        <v>8181534.5</v>
      </c>
      <c r="E685" s="10">
        <v>10706</v>
      </c>
      <c r="F685" s="42">
        <v>41242</v>
      </c>
    </row>
    <row r="686" spans="1:6" s="3" customFormat="1" ht="15" customHeight="1" x14ac:dyDescent="0.2">
      <c r="A686" s="24" t="s">
        <v>25</v>
      </c>
      <c r="B686" s="11" t="s">
        <v>38</v>
      </c>
      <c r="C686" s="11" t="s">
        <v>19</v>
      </c>
      <c r="D686" s="26">
        <v>20286725.318999995</v>
      </c>
      <c r="E686" s="10">
        <v>10707</v>
      </c>
      <c r="F686" s="42">
        <v>41243</v>
      </c>
    </row>
    <row r="687" spans="1:6" s="3" customFormat="1" ht="15" customHeight="1" x14ac:dyDescent="0.2">
      <c r="A687" s="24" t="s">
        <v>28</v>
      </c>
      <c r="B687" s="11" t="s">
        <v>39</v>
      </c>
      <c r="C687" s="11" t="s">
        <v>16</v>
      </c>
      <c r="D687" s="26">
        <v>4959067</v>
      </c>
      <c r="E687" s="10">
        <v>10708</v>
      </c>
      <c r="F687" s="45">
        <v>41214</v>
      </c>
    </row>
    <row r="688" spans="1:6" s="3" customFormat="1" ht="15" customHeight="1" x14ac:dyDescent="0.2">
      <c r="A688" s="24" t="s">
        <v>24</v>
      </c>
      <c r="B688" s="11" t="s">
        <v>38</v>
      </c>
      <c r="C688" s="11" t="s">
        <v>54</v>
      </c>
      <c r="D688" s="26">
        <v>4618006</v>
      </c>
      <c r="E688" s="10">
        <v>10709</v>
      </c>
      <c r="F688" s="45">
        <v>41214</v>
      </c>
    </row>
    <row r="689" spans="1:6" s="3" customFormat="1" ht="15" customHeight="1" x14ac:dyDescent="0.2">
      <c r="A689" s="24" t="s">
        <v>28</v>
      </c>
      <c r="B689" s="11" t="s">
        <v>36</v>
      </c>
      <c r="C689" s="11" t="s">
        <v>20</v>
      </c>
      <c r="D689" s="26">
        <v>4560976</v>
      </c>
      <c r="E689" s="10">
        <v>10710</v>
      </c>
      <c r="F689" s="45">
        <v>41214</v>
      </c>
    </row>
    <row r="690" spans="1:6" s="3" customFormat="1" ht="15" customHeight="1" x14ac:dyDescent="0.2">
      <c r="A690" s="24" t="s">
        <v>23</v>
      </c>
      <c r="B690" s="11" t="s">
        <v>35</v>
      </c>
      <c r="C690" s="11" t="s">
        <v>13</v>
      </c>
      <c r="D690" s="26">
        <v>4481639</v>
      </c>
      <c r="E690" s="10">
        <v>10711</v>
      </c>
      <c r="F690" s="45">
        <v>41214</v>
      </c>
    </row>
    <row r="691" spans="1:6" s="3" customFormat="1" ht="15" customHeight="1" x14ac:dyDescent="0.2">
      <c r="A691" s="24" t="s">
        <v>25</v>
      </c>
      <c r="B691" s="11" t="s">
        <v>33</v>
      </c>
      <c r="C691" s="11" t="s">
        <v>19</v>
      </c>
      <c r="D691" s="26">
        <v>613760</v>
      </c>
      <c r="E691" s="10">
        <v>10712</v>
      </c>
      <c r="F691" s="42">
        <v>41243</v>
      </c>
    </row>
    <row r="692" spans="1:6" s="3" customFormat="1" ht="15" customHeight="1" x14ac:dyDescent="0.2">
      <c r="A692" s="24" t="s">
        <v>24</v>
      </c>
      <c r="B692" s="11" t="s">
        <v>38</v>
      </c>
      <c r="C692" s="11" t="s">
        <v>20</v>
      </c>
      <c r="D692" s="26">
        <v>3922290</v>
      </c>
      <c r="E692" s="10">
        <v>10713</v>
      </c>
      <c r="F692" s="45">
        <v>41214</v>
      </c>
    </row>
    <row r="693" spans="1:6" s="3" customFormat="1" ht="15" customHeight="1" x14ac:dyDescent="0.2">
      <c r="A693" s="24" t="s">
        <v>28</v>
      </c>
      <c r="B693" s="11" t="s">
        <v>33</v>
      </c>
      <c r="C693" s="11" t="s">
        <v>54</v>
      </c>
      <c r="D693" s="26">
        <v>2046549</v>
      </c>
      <c r="E693" s="10">
        <v>10714</v>
      </c>
      <c r="F693" s="45">
        <v>41214</v>
      </c>
    </row>
    <row r="694" spans="1:6" s="3" customFormat="1" ht="15" customHeight="1" x14ac:dyDescent="0.2">
      <c r="A694" s="24" t="s">
        <v>22</v>
      </c>
      <c r="B694" s="11" t="s">
        <v>39</v>
      </c>
      <c r="C694" s="11" t="s">
        <v>16</v>
      </c>
      <c r="D694" s="26">
        <v>1227520</v>
      </c>
      <c r="E694" s="10">
        <v>10715</v>
      </c>
      <c r="F694" s="42">
        <v>41257</v>
      </c>
    </row>
    <row r="695" spans="1:6" s="3" customFormat="1" ht="15" customHeight="1" x14ac:dyDescent="0.2">
      <c r="A695" s="24" t="s">
        <v>28</v>
      </c>
      <c r="B695" s="11" t="s">
        <v>39</v>
      </c>
      <c r="C695" s="11" t="s">
        <v>20</v>
      </c>
      <c r="D695" s="26">
        <v>2563262</v>
      </c>
      <c r="E695" s="10">
        <v>10716</v>
      </c>
      <c r="F695" s="45">
        <v>41214</v>
      </c>
    </row>
    <row r="696" spans="1:6" s="3" customFormat="1" ht="15" customHeight="1" x14ac:dyDescent="0.2">
      <c r="A696" s="24" t="s">
        <v>24</v>
      </c>
      <c r="B696" s="11" t="s">
        <v>36</v>
      </c>
      <c r="C696" s="11" t="s">
        <v>13</v>
      </c>
      <c r="D696" s="26">
        <v>2946048</v>
      </c>
      <c r="E696" s="10">
        <v>10717</v>
      </c>
      <c r="F696" s="42">
        <v>41243</v>
      </c>
    </row>
    <row r="697" spans="1:6" s="3" customFormat="1" ht="15" customHeight="1" x14ac:dyDescent="0.2">
      <c r="A697" s="24" t="s">
        <v>25</v>
      </c>
      <c r="B697" s="11" t="s">
        <v>37</v>
      </c>
      <c r="C697" s="11" t="s">
        <v>20</v>
      </c>
      <c r="D697" s="26">
        <v>16469010</v>
      </c>
      <c r="E697" s="10">
        <v>10718</v>
      </c>
      <c r="F697" s="42">
        <v>41267</v>
      </c>
    </row>
    <row r="698" spans="1:6" s="3" customFormat="1" ht="15" customHeight="1" x14ac:dyDescent="0.2">
      <c r="A698" s="24" t="s">
        <v>28</v>
      </c>
      <c r="B698" s="11" t="s">
        <v>32</v>
      </c>
      <c r="C698" s="11" t="s">
        <v>13</v>
      </c>
      <c r="D698" s="26">
        <v>14735430</v>
      </c>
      <c r="E698" s="10">
        <v>10719</v>
      </c>
      <c r="F698" s="42">
        <v>41267</v>
      </c>
    </row>
    <row r="699" spans="1:6" s="3" customFormat="1" ht="15" customHeight="1" x14ac:dyDescent="0.2">
      <c r="A699" s="24" t="s">
        <v>28</v>
      </c>
      <c r="B699" s="11" t="s">
        <v>35</v>
      </c>
      <c r="C699" s="11" t="s">
        <v>19</v>
      </c>
      <c r="D699" s="26">
        <v>6934320</v>
      </c>
      <c r="E699" s="10">
        <v>10720</v>
      </c>
      <c r="F699" s="42">
        <v>41267</v>
      </c>
    </row>
    <row r="700" spans="1:6" s="3" customFormat="1" ht="15" customHeight="1" x14ac:dyDescent="0.2">
      <c r="A700" s="24" t="s">
        <v>22</v>
      </c>
      <c r="B700" s="11" t="s">
        <v>38</v>
      </c>
      <c r="C700" s="11" t="s">
        <v>16</v>
      </c>
      <c r="D700" s="26">
        <v>5720814</v>
      </c>
      <c r="E700" s="10">
        <v>10721</v>
      </c>
      <c r="F700" s="42">
        <v>41267</v>
      </c>
    </row>
    <row r="701" spans="1:6" s="3" customFormat="1" ht="15" customHeight="1" x14ac:dyDescent="0.2">
      <c r="A701" s="24" t="s">
        <v>28</v>
      </c>
      <c r="B701" s="11" t="s">
        <v>36</v>
      </c>
      <c r="C701" s="11" t="s">
        <v>12</v>
      </c>
      <c r="D701" s="26">
        <v>1733580</v>
      </c>
      <c r="E701" s="10">
        <v>10722</v>
      </c>
      <c r="F701" s="42">
        <v>41267</v>
      </c>
    </row>
    <row r="702" spans="1:6" s="3" customFormat="1" ht="15" customHeight="1" x14ac:dyDescent="0.2">
      <c r="A702" s="24" t="s">
        <v>23</v>
      </c>
      <c r="B702" s="11" t="s">
        <v>32</v>
      </c>
      <c r="C702" s="11" t="s">
        <v>17</v>
      </c>
      <c r="D702" s="26">
        <v>4160592</v>
      </c>
      <c r="E702" s="10">
        <v>10723</v>
      </c>
      <c r="F702" s="42">
        <v>41267</v>
      </c>
    </row>
    <row r="703" spans="1:6" s="3" customFormat="1" ht="15" customHeight="1" x14ac:dyDescent="0.2">
      <c r="A703" s="24" t="s">
        <v>23</v>
      </c>
      <c r="B703" s="11" t="s">
        <v>31</v>
      </c>
      <c r="C703" s="11" t="s">
        <v>54</v>
      </c>
      <c r="D703" s="26">
        <v>2773728</v>
      </c>
      <c r="E703" s="10">
        <v>10724</v>
      </c>
      <c r="F703" s="42">
        <v>41267</v>
      </c>
    </row>
    <row r="704" spans="1:6" s="3" customFormat="1" ht="15" customHeight="1" x14ac:dyDescent="0.2">
      <c r="A704" s="24" t="s">
        <v>25</v>
      </c>
      <c r="B704" s="11" t="s">
        <v>32</v>
      </c>
      <c r="C704" s="11" t="s">
        <v>20</v>
      </c>
      <c r="D704" s="26">
        <v>2427012</v>
      </c>
      <c r="E704" s="10">
        <v>10725</v>
      </c>
      <c r="F704" s="42">
        <v>41267</v>
      </c>
    </row>
    <row r="705" spans="1:6" s="3" customFormat="1" ht="15" customHeight="1" x14ac:dyDescent="0.2">
      <c r="A705" s="24" t="s">
        <v>28</v>
      </c>
      <c r="B705" s="11" t="s">
        <v>32</v>
      </c>
      <c r="C705" s="11" t="s">
        <v>16</v>
      </c>
      <c r="D705" s="26">
        <v>3683857.5</v>
      </c>
      <c r="E705" s="10">
        <v>10726</v>
      </c>
      <c r="F705" s="42">
        <v>41289</v>
      </c>
    </row>
    <row r="706" spans="1:6" s="3" customFormat="1" ht="15" customHeight="1" x14ac:dyDescent="0.2">
      <c r="A706" s="24" t="s">
        <v>25</v>
      </c>
      <c r="B706" s="11" t="s">
        <v>37</v>
      </c>
      <c r="C706" s="11" t="s">
        <v>12</v>
      </c>
      <c r="D706" s="26">
        <v>1281495</v>
      </c>
      <c r="E706" s="10">
        <v>10727</v>
      </c>
      <c r="F706" s="45">
        <v>41222</v>
      </c>
    </row>
    <row r="707" spans="1:6" s="3" customFormat="1" ht="15" customHeight="1" x14ac:dyDescent="0.2">
      <c r="A707" s="24" t="s">
        <v>28</v>
      </c>
      <c r="B707" s="11" t="s">
        <v>38</v>
      </c>
      <c r="C707" s="11" t="s">
        <v>12</v>
      </c>
      <c r="D707" s="26">
        <v>2084958</v>
      </c>
      <c r="E707" s="10">
        <v>10728</v>
      </c>
      <c r="F707" s="45">
        <v>41222</v>
      </c>
    </row>
    <row r="708" spans="1:6" s="3" customFormat="1" ht="15" customHeight="1" x14ac:dyDescent="0.2">
      <c r="A708" s="24" t="s">
        <v>24</v>
      </c>
      <c r="B708" s="11" t="s">
        <v>36</v>
      </c>
      <c r="C708" s="11" t="s">
        <v>19</v>
      </c>
      <c r="D708" s="26">
        <v>4786844</v>
      </c>
      <c r="E708" s="10">
        <v>10729</v>
      </c>
      <c r="F708" s="45">
        <v>41222</v>
      </c>
    </row>
    <row r="709" spans="1:6" s="3" customFormat="1" ht="15" customHeight="1" x14ac:dyDescent="0.2">
      <c r="A709" s="24" t="s">
        <v>26</v>
      </c>
      <c r="B709" s="11" t="s">
        <v>36</v>
      </c>
      <c r="C709" s="11" t="s">
        <v>54</v>
      </c>
      <c r="D709" s="26">
        <v>2166975</v>
      </c>
      <c r="E709" s="10">
        <v>10730</v>
      </c>
      <c r="F709" s="42">
        <v>41289</v>
      </c>
    </row>
    <row r="710" spans="1:6" s="3" customFormat="1" ht="15" customHeight="1" x14ac:dyDescent="0.2">
      <c r="A710" s="24" t="s">
        <v>26</v>
      </c>
      <c r="B710" s="11" t="s">
        <v>37</v>
      </c>
      <c r="C710" s="11" t="s">
        <v>17</v>
      </c>
      <c r="D710" s="26">
        <v>1457680</v>
      </c>
      <c r="E710" s="10">
        <v>10731</v>
      </c>
      <c r="F710" s="42">
        <v>41271</v>
      </c>
    </row>
    <row r="711" spans="1:6" s="3" customFormat="1" ht="15" customHeight="1" x14ac:dyDescent="0.2">
      <c r="A711" s="24" t="s">
        <v>26</v>
      </c>
      <c r="B711" s="11" t="s">
        <v>39</v>
      </c>
      <c r="C711" s="11" t="s">
        <v>12</v>
      </c>
      <c r="D711" s="26">
        <v>110010000</v>
      </c>
      <c r="E711" s="10">
        <v>10732</v>
      </c>
      <c r="F711" s="42">
        <v>41236</v>
      </c>
    </row>
    <row r="712" spans="1:6" s="3" customFormat="1" ht="15" customHeight="1" x14ac:dyDescent="0.2">
      <c r="A712" s="24" t="s">
        <v>26</v>
      </c>
      <c r="B712" s="11" t="s">
        <v>36</v>
      </c>
      <c r="C712" s="11" t="s">
        <v>19</v>
      </c>
      <c r="D712" s="26">
        <v>653211.25800000003</v>
      </c>
      <c r="E712" s="10">
        <v>10733</v>
      </c>
      <c r="F712" s="42">
        <v>41263</v>
      </c>
    </row>
    <row r="713" spans="1:6" s="3" customFormat="1" ht="15" customHeight="1" x14ac:dyDescent="0.2">
      <c r="A713" s="24" t="s">
        <v>26</v>
      </c>
      <c r="B713" s="11" t="s">
        <v>38</v>
      </c>
      <c r="C713" s="11" t="s">
        <v>16</v>
      </c>
      <c r="D713" s="26">
        <v>11067637.929231999</v>
      </c>
      <c r="E713" s="10">
        <v>10734</v>
      </c>
      <c r="F713" s="42">
        <v>41264</v>
      </c>
    </row>
    <row r="714" spans="1:6" s="3" customFormat="1" ht="15" customHeight="1" x14ac:dyDescent="0.2">
      <c r="A714" s="24" t="s">
        <v>26</v>
      </c>
      <c r="B714" s="11" t="s">
        <v>36</v>
      </c>
      <c r="C714" s="11" t="s">
        <v>54</v>
      </c>
      <c r="D714" s="26">
        <v>5533818.9646159997</v>
      </c>
      <c r="E714" s="10">
        <v>10735</v>
      </c>
      <c r="F714" s="42">
        <v>41264</v>
      </c>
    </row>
    <row r="715" spans="1:6" s="3" customFormat="1" ht="15" customHeight="1" x14ac:dyDescent="0.2">
      <c r="A715" s="24" t="s">
        <v>26</v>
      </c>
      <c r="B715" s="11" t="s">
        <v>32</v>
      </c>
      <c r="C715" s="11" t="s">
        <v>54</v>
      </c>
      <c r="D715" s="26">
        <v>1747337.8480000002</v>
      </c>
      <c r="E715" s="10">
        <v>10736</v>
      </c>
      <c r="F715" s="43">
        <v>41264</v>
      </c>
    </row>
    <row r="716" spans="1:6" s="3" customFormat="1" ht="15" customHeight="1" x14ac:dyDescent="0.2">
      <c r="A716" s="24" t="s">
        <v>26</v>
      </c>
      <c r="B716" s="11" t="s">
        <v>38</v>
      </c>
      <c r="C716" s="11" t="s">
        <v>12</v>
      </c>
      <c r="D716" s="26">
        <v>11067637.929231999</v>
      </c>
      <c r="E716" s="10">
        <v>10737</v>
      </c>
      <c r="F716" s="43">
        <v>41264</v>
      </c>
    </row>
    <row r="717" spans="1:6" s="3" customFormat="1" ht="15" customHeight="1" x14ac:dyDescent="0.2">
      <c r="A717" s="24" t="s">
        <v>26</v>
      </c>
      <c r="B717" s="11" t="s">
        <v>33</v>
      </c>
      <c r="C717" s="11" t="s">
        <v>54</v>
      </c>
      <c r="D717" s="26">
        <v>1991392</v>
      </c>
      <c r="E717" s="10">
        <v>10738</v>
      </c>
      <c r="F717" s="45">
        <v>41244</v>
      </c>
    </row>
    <row r="718" spans="1:6" s="3" customFormat="1" ht="15" customHeight="1" x14ac:dyDescent="0.2">
      <c r="A718" s="24" t="s">
        <v>23</v>
      </c>
      <c r="B718" s="11" t="s">
        <v>39</v>
      </c>
      <c r="C718" s="11" t="s">
        <v>19</v>
      </c>
      <c r="D718" s="26">
        <v>7338818.9616</v>
      </c>
      <c r="E718" s="10">
        <v>10739</v>
      </c>
      <c r="F718" s="42">
        <v>41282</v>
      </c>
    </row>
    <row r="719" spans="1:6" s="3" customFormat="1" ht="15" customHeight="1" x14ac:dyDescent="0.2">
      <c r="A719" s="24" t="s">
        <v>24</v>
      </c>
      <c r="B719" s="11" t="s">
        <v>32</v>
      </c>
      <c r="C719" s="11" t="s">
        <v>17</v>
      </c>
      <c r="D719" s="26">
        <v>2935527.58464</v>
      </c>
      <c r="E719" s="10">
        <v>10740</v>
      </c>
      <c r="F719" s="42">
        <v>41282</v>
      </c>
    </row>
    <row r="720" spans="1:6" s="3" customFormat="1" ht="15" customHeight="1" x14ac:dyDescent="0.2">
      <c r="A720" s="24" t="s">
        <v>23</v>
      </c>
      <c r="B720" s="11" t="s">
        <v>31</v>
      </c>
      <c r="C720" s="11" t="s">
        <v>12</v>
      </c>
      <c r="D720" s="26">
        <v>17123910.910399999</v>
      </c>
      <c r="E720" s="10">
        <v>10741</v>
      </c>
      <c r="F720" s="42">
        <v>41282</v>
      </c>
    </row>
    <row r="721" spans="1:6" s="3" customFormat="1" ht="15" customHeight="1" x14ac:dyDescent="0.2">
      <c r="A721" s="24" t="s">
        <v>25</v>
      </c>
      <c r="B721" s="11" t="s">
        <v>35</v>
      </c>
      <c r="C721" s="11" t="s">
        <v>19</v>
      </c>
      <c r="D721" s="26">
        <v>12580832.505599998</v>
      </c>
      <c r="E721" s="10">
        <v>10742</v>
      </c>
      <c r="F721" s="42">
        <v>41282</v>
      </c>
    </row>
    <row r="722" spans="1:6" s="3" customFormat="1" ht="15" customHeight="1" x14ac:dyDescent="0.2">
      <c r="A722" s="24" t="s">
        <v>28</v>
      </c>
      <c r="B722" s="11" t="s">
        <v>39</v>
      </c>
      <c r="C722" s="11" t="s">
        <v>20</v>
      </c>
      <c r="D722" s="26">
        <v>9435624.3792000003</v>
      </c>
      <c r="E722" s="10">
        <v>10743</v>
      </c>
      <c r="F722" s="42">
        <v>41282</v>
      </c>
    </row>
    <row r="723" spans="1:6" s="3" customFormat="1" ht="15" customHeight="1" x14ac:dyDescent="0.2">
      <c r="A723" s="24" t="s">
        <v>24</v>
      </c>
      <c r="B723" s="11" t="s">
        <v>37</v>
      </c>
      <c r="C723" s="11" t="s">
        <v>20</v>
      </c>
      <c r="D723" s="26">
        <v>1957018.3897600002</v>
      </c>
      <c r="E723" s="10">
        <v>10744</v>
      </c>
      <c r="F723" s="42">
        <v>41282</v>
      </c>
    </row>
    <row r="724" spans="1:6" s="3" customFormat="1" ht="15" customHeight="1" x14ac:dyDescent="0.2">
      <c r="A724" s="24" t="s">
        <v>23</v>
      </c>
      <c r="B724" s="11" t="s">
        <v>38</v>
      </c>
      <c r="C724" s="11" t="s">
        <v>13</v>
      </c>
      <c r="D724" s="26">
        <v>2446272.9872000003</v>
      </c>
      <c r="E724" s="10">
        <v>10745</v>
      </c>
      <c r="F724" s="42">
        <v>41282</v>
      </c>
    </row>
    <row r="725" spans="1:6" s="3" customFormat="1" ht="15" customHeight="1" x14ac:dyDescent="0.2">
      <c r="A725" s="24" t="s">
        <v>28</v>
      </c>
      <c r="B725" s="11" t="s">
        <v>35</v>
      </c>
      <c r="C725" s="11" t="s">
        <v>13</v>
      </c>
      <c r="D725" s="26">
        <v>489254.59744000004</v>
      </c>
      <c r="E725" s="10">
        <v>10746</v>
      </c>
      <c r="F725" s="42">
        <v>41282</v>
      </c>
    </row>
    <row r="726" spans="1:6" s="3" customFormat="1" ht="15" customHeight="1" x14ac:dyDescent="0.2">
      <c r="A726" s="24" t="s">
        <v>24</v>
      </c>
      <c r="B726" s="11" t="s">
        <v>32</v>
      </c>
      <c r="C726" s="11" t="s">
        <v>20</v>
      </c>
      <c r="D726" s="26">
        <v>28394240.030000001</v>
      </c>
      <c r="E726" s="10">
        <v>10747</v>
      </c>
      <c r="F726" s="42">
        <v>41282</v>
      </c>
    </row>
    <row r="727" spans="1:6" s="3" customFormat="1" ht="15" customHeight="1" x14ac:dyDescent="0.2">
      <c r="A727" s="24" t="s">
        <v>23</v>
      </c>
      <c r="B727" s="11" t="s">
        <v>32</v>
      </c>
      <c r="C727" s="11" t="s">
        <v>19</v>
      </c>
      <c r="D727" s="26">
        <v>2935527.58464</v>
      </c>
      <c r="E727" s="10">
        <v>10748</v>
      </c>
      <c r="F727" s="42">
        <v>41282</v>
      </c>
    </row>
    <row r="728" spans="1:6" s="3" customFormat="1" ht="15" customHeight="1" x14ac:dyDescent="0.2">
      <c r="A728" s="24" t="s">
        <v>24</v>
      </c>
      <c r="B728" s="11" t="s">
        <v>38</v>
      </c>
      <c r="C728" s="14" t="s">
        <v>20</v>
      </c>
      <c r="D728" s="29">
        <v>6609983.0439999998</v>
      </c>
      <c r="E728" s="10">
        <v>10749</v>
      </c>
      <c r="F728" s="42">
        <v>41263</v>
      </c>
    </row>
    <row r="729" spans="1:6" s="3" customFormat="1" ht="15" customHeight="1" x14ac:dyDescent="0.2">
      <c r="A729" s="24" t="s">
        <v>24</v>
      </c>
      <c r="B729" s="11" t="s">
        <v>33</v>
      </c>
      <c r="C729" s="14" t="s">
        <v>17</v>
      </c>
      <c r="D729" s="29">
        <v>5918792.2559999991</v>
      </c>
      <c r="E729" s="10">
        <v>10750</v>
      </c>
      <c r="F729" s="42">
        <v>41263</v>
      </c>
    </row>
    <row r="730" spans="1:6" s="3" customFormat="1" ht="15" customHeight="1" x14ac:dyDescent="0.2">
      <c r="A730" s="24" t="s">
        <v>26</v>
      </c>
      <c r="B730" s="11" t="s">
        <v>31</v>
      </c>
      <c r="C730" s="11" t="s">
        <v>16</v>
      </c>
      <c r="D730" s="26">
        <v>262100.67720000001</v>
      </c>
      <c r="E730" s="10">
        <v>10751</v>
      </c>
      <c r="F730" s="42">
        <v>41292</v>
      </c>
    </row>
    <row r="731" spans="1:6" s="3" customFormat="1" ht="15" customHeight="1" x14ac:dyDescent="0.2">
      <c r="A731" s="24" t="s">
        <v>24</v>
      </c>
      <c r="B731" s="11" t="s">
        <v>35</v>
      </c>
      <c r="C731" s="14" t="s">
        <v>17</v>
      </c>
      <c r="D731" s="29">
        <v>1324704.8136000002</v>
      </c>
      <c r="E731" s="10">
        <v>10752</v>
      </c>
      <c r="F731" s="42">
        <v>41270</v>
      </c>
    </row>
    <row r="732" spans="1:6" s="3" customFormat="1" ht="15" customHeight="1" x14ac:dyDescent="0.2">
      <c r="A732" s="24" t="s">
        <v>28</v>
      </c>
      <c r="B732" s="11" t="s">
        <v>38</v>
      </c>
      <c r="C732" s="14" t="s">
        <v>19</v>
      </c>
      <c r="D732" s="29">
        <v>16821000</v>
      </c>
      <c r="E732" s="10">
        <v>10753</v>
      </c>
      <c r="F732" s="42">
        <v>41257</v>
      </c>
    </row>
    <row r="733" spans="1:6" s="3" customFormat="1" ht="15" customHeight="1" x14ac:dyDescent="0.2">
      <c r="A733" s="24" t="s">
        <v>23</v>
      </c>
      <c r="B733" s="11" t="s">
        <v>39</v>
      </c>
      <c r="C733" s="14" t="s">
        <v>20</v>
      </c>
      <c r="D733" s="29">
        <v>12512499.999999998</v>
      </c>
      <c r="E733" s="10">
        <v>10754</v>
      </c>
      <c r="F733" s="42">
        <v>41257</v>
      </c>
    </row>
    <row r="734" spans="1:6" s="3" customFormat="1" ht="15" customHeight="1" x14ac:dyDescent="0.2">
      <c r="A734" s="24" t="s">
        <v>28</v>
      </c>
      <c r="B734" s="11" t="s">
        <v>39</v>
      </c>
      <c r="C734" s="14" t="s">
        <v>12</v>
      </c>
      <c r="D734" s="29">
        <v>16821000</v>
      </c>
      <c r="E734" s="10">
        <v>10755</v>
      </c>
      <c r="F734" s="42">
        <v>41288</v>
      </c>
    </row>
    <row r="735" spans="1:6" s="3" customFormat="1" ht="15" customHeight="1" x14ac:dyDescent="0.2">
      <c r="A735" s="24" t="s">
        <v>23</v>
      </c>
      <c r="B735" s="11" t="s">
        <v>35</v>
      </c>
      <c r="C735" s="14" t="s">
        <v>16</v>
      </c>
      <c r="D735" s="29">
        <v>12512499.999999998</v>
      </c>
      <c r="E735" s="10">
        <v>10756</v>
      </c>
      <c r="F735" s="42">
        <v>41288</v>
      </c>
    </row>
    <row r="736" spans="1:6" s="3" customFormat="1" ht="15" customHeight="1" x14ac:dyDescent="0.2">
      <c r="A736" s="24" t="s">
        <v>22</v>
      </c>
      <c r="B736" s="11" t="s">
        <v>31</v>
      </c>
      <c r="C736" s="14" t="s">
        <v>20</v>
      </c>
      <c r="D736" s="29">
        <v>13202878.5</v>
      </c>
      <c r="E736" s="10">
        <v>10757</v>
      </c>
      <c r="F736" s="42">
        <v>41267</v>
      </c>
    </row>
    <row r="737" spans="1:6" s="3" customFormat="1" ht="15" customHeight="1" x14ac:dyDescent="0.2">
      <c r="A737" s="24" t="s">
        <v>23</v>
      </c>
      <c r="B737" s="11" t="s">
        <v>32</v>
      </c>
      <c r="C737" s="14" t="s">
        <v>12</v>
      </c>
      <c r="D737" s="29">
        <v>2657244.96</v>
      </c>
      <c r="E737" s="10">
        <v>10758</v>
      </c>
      <c r="F737" s="42">
        <v>41285</v>
      </c>
    </row>
    <row r="738" spans="1:6" s="3" customFormat="1" ht="15" customHeight="1" x14ac:dyDescent="0.2">
      <c r="A738" s="24" t="s">
        <v>22</v>
      </c>
      <c r="B738" s="11" t="s">
        <v>33</v>
      </c>
      <c r="C738" s="14" t="s">
        <v>12</v>
      </c>
      <c r="D738" s="29">
        <v>2359535.108</v>
      </c>
      <c r="E738" s="10">
        <v>10759</v>
      </c>
      <c r="F738" s="42">
        <v>41344</v>
      </c>
    </row>
    <row r="739" spans="1:6" s="3" customFormat="1" ht="15" customHeight="1" x14ac:dyDescent="0.2">
      <c r="A739" s="24" t="s">
        <v>25</v>
      </c>
      <c r="B739" s="11" t="s">
        <v>32</v>
      </c>
      <c r="C739" s="11" t="s">
        <v>19</v>
      </c>
      <c r="D739" s="26">
        <v>1447965.8570000001</v>
      </c>
      <c r="E739" s="10">
        <v>10760</v>
      </c>
      <c r="F739" s="42">
        <v>41285</v>
      </c>
    </row>
    <row r="740" spans="1:6" s="3" customFormat="1" ht="15" customHeight="1" x14ac:dyDescent="0.2">
      <c r="A740" s="24" t="s">
        <v>24</v>
      </c>
      <c r="B740" s="11" t="s">
        <v>37</v>
      </c>
      <c r="C740" s="11" t="s">
        <v>17</v>
      </c>
      <c r="D740" s="26">
        <v>515121.09600000002</v>
      </c>
      <c r="E740" s="10">
        <v>10761</v>
      </c>
      <c r="F740" s="42">
        <v>41278</v>
      </c>
    </row>
    <row r="741" spans="1:6" s="3" customFormat="1" ht="15" customHeight="1" x14ac:dyDescent="0.2">
      <c r="A741" s="24" t="s">
        <v>25</v>
      </c>
      <c r="B741" s="11" t="s">
        <v>36</v>
      </c>
      <c r="C741" s="11" t="s">
        <v>54</v>
      </c>
      <c r="D741" s="26">
        <v>3603882.71</v>
      </c>
      <c r="E741" s="10">
        <v>10762</v>
      </c>
      <c r="F741" s="42">
        <v>41289</v>
      </c>
    </row>
    <row r="742" spans="1:6" s="3" customFormat="1" ht="15" customHeight="1" x14ac:dyDescent="0.2">
      <c r="A742" s="24" t="s">
        <v>24</v>
      </c>
      <c r="B742" s="11" t="s">
        <v>31</v>
      </c>
      <c r="C742" s="11" t="s">
        <v>19</v>
      </c>
      <c r="D742" s="26">
        <v>16859815.115000002</v>
      </c>
      <c r="E742" s="10">
        <v>10763</v>
      </c>
      <c r="F742" s="42">
        <v>41257</v>
      </c>
    </row>
    <row r="743" spans="1:6" s="3" customFormat="1" ht="15" customHeight="1" x14ac:dyDescent="0.2">
      <c r="A743" s="24" t="s">
        <v>22</v>
      </c>
      <c r="B743" s="11" t="s">
        <v>37</v>
      </c>
      <c r="C743" s="11" t="s">
        <v>54</v>
      </c>
      <c r="D743" s="26">
        <v>1131761.28</v>
      </c>
      <c r="E743" s="10">
        <v>10764</v>
      </c>
      <c r="F743" s="42">
        <v>41257</v>
      </c>
    </row>
    <row r="744" spans="1:6" s="3" customFormat="1" ht="15" customHeight="1" x14ac:dyDescent="0.2">
      <c r="A744" s="24" t="s">
        <v>24</v>
      </c>
      <c r="B744" s="11" t="s">
        <v>31</v>
      </c>
      <c r="C744" s="11" t="s">
        <v>20</v>
      </c>
      <c r="D744" s="26">
        <v>5600767.3599999994</v>
      </c>
      <c r="E744" s="10">
        <v>10765</v>
      </c>
      <c r="F744" s="42">
        <v>41257</v>
      </c>
    </row>
    <row r="745" spans="1:6" s="3" customFormat="1" ht="15" customHeight="1" x14ac:dyDescent="0.2">
      <c r="A745" s="24" t="s">
        <v>24</v>
      </c>
      <c r="B745" s="11" t="s">
        <v>36</v>
      </c>
      <c r="C745" s="11" t="s">
        <v>54</v>
      </c>
      <c r="D745" s="26">
        <v>4931072</v>
      </c>
      <c r="E745" s="10">
        <v>10766</v>
      </c>
      <c r="F745" s="42">
        <v>41258</v>
      </c>
    </row>
    <row r="746" spans="1:6" s="3" customFormat="1" ht="15" customHeight="1" x14ac:dyDescent="0.2">
      <c r="A746" s="24" t="s">
        <v>25</v>
      </c>
      <c r="B746" s="11" t="s">
        <v>36</v>
      </c>
      <c r="C746" s="11" t="s">
        <v>12</v>
      </c>
      <c r="D746" s="26">
        <v>3318842.6</v>
      </c>
      <c r="E746" s="10">
        <v>10767</v>
      </c>
      <c r="F746" s="42">
        <v>41258</v>
      </c>
    </row>
    <row r="747" spans="1:6" s="3" customFormat="1" ht="15" customHeight="1" x14ac:dyDescent="0.2">
      <c r="A747" s="24" t="s">
        <v>22</v>
      </c>
      <c r="B747" s="11" t="s">
        <v>35</v>
      </c>
      <c r="C747" s="11" t="s">
        <v>19</v>
      </c>
      <c r="D747" s="26">
        <v>8181534.5</v>
      </c>
      <c r="E747" s="10">
        <v>10768</v>
      </c>
      <c r="F747" s="42">
        <v>41258</v>
      </c>
    </row>
    <row r="748" spans="1:6" s="3" customFormat="1" ht="15" customHeight="1" x14ac:dyDescent="0.2">
      <c r="A748" s="24" t="s">
        <v>23</v>
      </c>
      <c r="B748" s="11" t="s">
        <v>37</v>
      </c>
      <c r="C748" s="11" t="s">
        <v>16</v>
      </c>
      <c r="D748" s="26">
        <v>1339777</v>
      </c>
      <c r="E748" s="10">
        <v>10769</v>
      </c>
      <c r="F748" s="45">
        <v>41244</v>
      </c>
    </row>
    <row r="749" spans="1:6" s="3" customFormat="1" ht="15" customHeight="1" x14ac:dyDescent="0.2">
      <c r="A749" s="24" t="s">
        <v>28</v>
      </c>
      <c r="B749" s="11" t="s">
        <v>36</v>
      </c>
      <c r="C749" s="11" t="s">
        <v>13</v>
      </c>
      <c r="D749" s="26">
        <v>433395</v>
      </c>
      <c r="E749" s="10">
        <v>10770</v>
      </c>
      <c r="F749" s="42">
        <v>41258</v>
      </c>
    </row>
    <row r="750" spans="1:6" s="3" customFormat="1" ht="15" customHeight="1" x14ac:dyDescent="0.2">
      <c r="A750" s="24" t="s">
        <v>25</v>
      </c>
      <c r="B750" s="11" t="s">
        <v>35</v>
      </c>
      <c r="C750" s="11" t="s">
        <v>17</v>
      </c>
      <c r="D750" s="26">
        <v>20286725.318999995</v>
      </c>
      <c r="E750" s="10">
        <v>10771</v>
      </c>
      <c r="F750" s="42">
        <v>41306</v>
      </c>
    </row>
    <row r="751" spans="1:6" s="3" customFormat="1" ht="15" customHeight="1" x14ac:dyDescent="0.2">
      <c r="A751" s="24" t="s">
        <v>28</v>
      </c>
      <c r="B751" s="11" t="s">
        <v>36</v>
      </c>
      <c r="C751" s="11" t="s">
        <v>12</v>
      </c>
      <c r="D751" s="26">
        <v>3682560</v>
      </c>
      <c r="E751" s="10">
        <v>10772</v>
      </c>
      <c r="F751" s="42">
        <v>41299</v>
      </c>
    </row>
    <row r="752" spans="1:6" s="3" customFormat="1" ht="15" customHeight="1" x14ac:dyDescent="0.2">
      <c r="A752" s="24" t="s">
        <v>26</v>
      </c>
      <c r="B752" s="11" t="s">
        <v>37</v>
      </c>
      <c r="C752" s="11" t="s">
        <v>19</v>
      </c>
      <c r="D752" s="26">
        <v>11270180.56332</v>
      </c>
      <c r="E752" s="10">
        <v>10773</v>
      </c>
      <c r="F752" s="42">
        <v>41312</v>
      </c>
    </row>
    <row r="753" spans="1:6" s="3" customFormat="1" ht="15" customHeight="1" x14ac:dyDescent="0.2">
      <c r="A753" s="24" t="s">
        <v>28</v>
      </c>
      <c r="B753" s="11" t="s">
        <v>36</v>
      </c>
      <c r="C753" s="11" t="s">
        <v>12</v>
      </c>
      <c r="D753" s="26">
        <v>4330964.7</v>
      </c>
      <c r="E753" s="10">
        <v>10774</v>
      </c>
      <c r="F753" s="42">
        <v>41299</v>
      </c>
    </row>
    <row r="754" spans="1:6" s="3" customFormat="1" ht="15" customHeight="1" x14ac:dyDescent="0.2">
      <c r="A754" s="24" t="s">
        <v>22</v>
      </c>
      <c r="B754" s="11" t="s">
        <v>32</v>
      </c>
      <c r="C754" s="11" t="s">
        <v>16</v>
      </c>
      <c r="D754" s="26">
        <v>630886.78170000005</v>
      </c>
      <c r="E754" s="10">
        <v>10775</v>
      </c>
      <c r="F754" s="42">
        <v>41302</v>
      </c>
    </row>
    <row r="755" spans="1:6" s="3" customFormat="1" ht="15" customHeight="1" x14ac:dyDescent="0.2">
      <c r="A755" s="24" t="s">
        <v>24</v>
      </c>
      <c r="B755" s="11" t="s">
        <v>32</v>
      </c>
      <c r="C755" s="11" t="s">
        <v>19</v>
      </c>
      <c r="D755" s="26">
        <v>11417248.215108</v>
      </c>
      <c r="E755" s="10">
        <v>10776</v>
      </c>
      <c r="F755" s="42">
        <v>41304</v>
      </c>
    </row>
    <row r="756" spans="1:6" s="3" customFormat="1" ht="15" customHeight="1" x14ac:dyDescent="0.2">
      <c r="A756" s="24" t="s">
        <v>23</v>
      </c>
      <c r="B756" s="11" t="s">
        <v>33</v>
      </c>
      <c r="C756" s="11" t="s">
        <v>13</v>
      </c>
      <c r="D756" s="26">
        <v>5395024.9805939998</v>
      </c>
      <c r="E756" s="10">
        <v>10777</v>
      </c>
      <c r="F756" s="42">
        <v>41289</v>
      </c>
    </row>
    <row r="757" spans="1:6" s="3" customFormat="1" ht="15" customHeight="1" x14ac:dyDescent="0.2">
      <c r="A757" s="24" t="s">
        <v>28</v>
      </c>
      <c r="B757" s="11" t="s">
        <v>31</v>
      </c>
      <c r="C757" s="11" t="s">
        <v>12</v>
      </c>
      <c r="D757" s="26">
        <v>1802533.662</v>
      </c>
      <c r="E757" s="10">
        <v>10778</v>
      </c>
      <c r="F757" s="42">
        <v>41302</v>
      </c>
    </row>
    <row r="758" spans="1:6" s="3" customFormat="1" ht="15" customHeight="1" x14ac:dyDescent="0.2">
      <c r="A758" s="24" t="s">
        <v>28</v>
      </c>
      <c r="B758" s="11" t="s">
        <v>38</v>
      </c>
      <c r="C758" s="11" t="s">
        <v>17</v>
      </c>
      <c r="D758" s="26">
        <v>10790049.961188</v>
      </c>
      <c r="E758" s="10">
        <v>10779</v>
      </c>
      <c r="F758" s="42">
        <v>41305</v>
      </c>
    </row>
    <row r="759" spans="1:6" s="3" customFormat="1" ht="15" customHeight="1" x14ac:dyDescent="0.2">
      <c r="A759" s="24" t="s">
        <v>28</v>
      </c>
      <c r="B759" s="11" t="s">
        <v>38</v>
      </c>
      <c r="C759" s="11" t="s">
        <v>12</v>
      </c>
      <c r="D759" s="26">
        <v>7786945.4198399987</v>
      </c>
      <c r="E759" s="10">
        <v>10780</v>
      </c>
      <c r="F759" s="42">
        <v>41312</v>
      </c>
    </row>
    <row r="760" spans="1:6" s="3" customFormat="1" ht="15" customHeight="1" x14ac:dyDescent="0.2">
      <c r="A760" s="24" t="s">
        <v>28</v>
      </c>
      <c r="B760" s="11" t="s">
        <v>39</v>
      </c>
      <c r="C760" s="14" t="s">
        <v>19</v>
      </c>
      <c r="D760" s="29">
        <v>7137652.5719999997</v>
      </c>
      <c r="E760" s="10">
        <v>10781</v>
      </c>
      <c r="F760" s="42">
        <v>41305</v>
      </c>
    </row>
    <row r="761" spans="1:6" s="3" customFormat="1" ht="15" customHeight="1" x14ac:dyDescent="0.2">
      <c r="A761" s="24" t="s">
        <v>24</v>
      </c>
      <c r="B761" s="11" t="s">
        <v>38</v>
      </c>
      <c r="C761" s="14" t="s">
        <v>17</v>
      </c>
      <c r="D761" s="29">
        <v>6238110.527999999</v>
      </c>
      <c r="E761" s="10">
        <v>10782</v>
      </c>
      <c r="F761" s="42">
        <v>41305</v>
      </c>
    </row>
    <row r="762" spans="1:6" s="3" customFormat="1" ht="15" customHeight="1" x14ac:dyDescent="0.2">
      <c r="A762" s="24" t="s">
        <v>24</v>
      </c>
      <c r="B762" s="11" t="s">
        <v>39</v>
      </c>
      <c r="C762" s="11" t="s">
        <v>17</v>
      </c>
      <c r="D762" s="26">
        <v>270380.04930000001</v>
      </c>
      <c r="E762" s="10">
        <v>10783</v>
      </c>
      <c r="F762" s="42">
        <v>41313</v>
      </c>
    </row>
    <row r="763" spans="1:6" s="3" customFormat="1" ht="15" customHeight="1" x14ac:dyDescent="0.2">
      <c r="A763" s="24" t="s">
        <v>28</v>
      </c>
      <c r="B763" s="11" t="s">
        <v>35</v>
      </c>
      <c r="C763" s="14" t="s">
        <v>12</v>
      </c>
      <c r="D763" s="29">
        <v>1291479.8274000001</v>
      </c>
      <c r="E763" s="10">
        <v>10784</v>
      </c>
      <c r="F763" s="42">
        <v>41304</v>
      </c>
    </row>
    <row r="764" spans="1:6" s="3" customFormat="1" ht="15" customHeight="1" x14ac:dyDescent="0.2">
      <c r="A764" s="24" t="s">
        <v>22</v>
      </c>
      <c r="B764" s="11" t="s">
        <v>33</v>
      </c>
      <c r="C764" s="14" t="s">
        <v>13</v>
      </c>
      <c r="D764" s="29">
        <v>16821000</v>
      </c>
      <c r="E764" s="10">
        <v>10785</v>
      </c>
      <c r="F764" s="42">
        <v>41302</v>
      </c>
    </row>
    <row r="765" spans="1:6" s="3" customFormat="1" ht="15" customHeight="1" x14ac:dyDescent="0.2">
      <c r="A765" s="24" t="s">
        <v>23</v>
      </c>
      <c r="B765" s="11" t="s">
        <v>32</v>
      </c>
      <c r="C765" s="14" t="s">
        <v>16</v>
      </c>
      <c r="D765" s="29">
        <v>12512499.999999998</v>
      </c>
      <c r="E765" s="10">
        <v>10786</v>
      </c>
      <c r="F765" s="42">
        <v>41302</v>
      </c>
    </row>
    <row r="766" spans="1:6" s="3" customFormat="1" ht="15" customHeight="1" x14ac:dyDescent="0.2">
      <c r="A766" s="24" t="s">
        <v>26</v>
      </c>
      <c r="B766" s="11" t="s">
        <v>31</v>
      </c>
      <c r="C766" s="14" t="s">
        <v>54</v>
      </c>
      <c r="D766" s="29">
        <v>12996490.5</v>
      </c>
      <c r="E766" s="10">
        <v>10787</v>
      </c>
      <c r="F766" s="42">
        <v>41302</v>
      </c>
    </row>
    <row r="767" spans="1:6" s="3" customFormat="1" ht="15" customHeight="1" x14ac:dyDescent="0.2">
      <c r="A767" s="24" t="s">
        <v>24</v>
      </c>
      <c r="B767" s="11" t="s">
        <v>33</v>
      </c>
      <c r="C767" s="14" t="s">
        <v>12</v>
      </c>
      <c r="D767" s="29">
        <v>2524382.7120000003</v>
      </c>
      <c r="E767" s="10">
        <v>10788</v>
      </c>
      <c r="F767" s="42">
        <v>41347</v>
      </c>
    </row>
    <row r="768" spans="1:6" s="3" customFormat="1" ht="15" customHeight="1" x14ac:dyDescent="0.2">
      <c r="A768" s="24" t="s">
        <v>26</v>
      </c>
      <c r="B768" s="11" t="s">
        <v>37</v>
      </c>
      <c r="C768" s="11" t="s">
        <v>54</v>
      </c>
      <c r="D768" s="26">
        <v>8267359.3650000002</v>
      </c>
      <c r="E768" s="10">
        <v>10789</v>
      </c>
      <c r="F768" s="42">
        <v>41394</v>
      </c>
    </row>
    <row r="769" spans="1:6" s="3" customFormat="1" ht="15" customHeight="1" x14ac:dyDescent="0.2">
      <c r="A769" s="24" t="s">
        <v>28</v>
      </c>
      <c r="B769" s="11" t="s">
        <v>39</v>
      </c>
      <c r="C769" s="11" t="s">
        <v>19</v>
      </c>
      <c r="D769" s="26">
        <v>1526386.9500000002</v>
      </c>
      <c r="E769" s="10">
        <v>10790</v>
      </c>
      <c r="F769" s="42">
        <v>41313</v>
      </c>
    </row>
    <row r="770" spans="1:6" s="3" customFormat="1" ht="15" customHeight="1" x14ac:dyDescent="0.2">
      <c r="A770" s="24" t="s">
        <v>26</v>
      </c>
      <c r="B770" s="11" t="s">
        <v>31</v>
      </c>
      <c r="C770" s="11" t="s">
        <v>16</v>
      </c>
      <c r="D770" s="26">
        <v>591395.54399999999</v>
      </c>
      <c r="E770" s="10">
        <v>10791</v>
      </c>
      <c r="F770" s="42">
        <v>41344</v>
      </c>
    </row>
    <row r="771" spans="1:6" s="3" customFormat="1" ht="15" customHeight="1" x14ac:dyDescent="0.2">
      <c r="A771" s="24" t="s">
        <v>24</v>
      </c>
      <c r="B771" s="11" t="s">
        <v>36</v>
      </c>
      <c r="C771" s="11" t="s">
        <v>17</v>
      </c>
      <c r="D771" s="26">
        <v>4090592.6430000002</v>
      </c>
      <c r="E771" s="10">
        <v>10792</v>
      </c>
      <c r="F771" s="42">
        <v>41344</v>
      </c>
    </row>
    <row r="772" spans="1:6" s="3" customFormat="1" ht="15" customHeight="1" x14ac:dyDescent="0.2">
      <c r="A772" s="24" t="s">
        <v>22</v>
      </c>
      <c r="B772" s="11" t="s">
        <v>38</v>
      </c>
      <c r="C772" s="11" t="s">
        <v>54</v>
      </c>
      <c r="D772" s="26">
        <v>19148556.855999999</v>
      </c>
      <c r="E772" s="10">
        <v>10793</v>
      </c>
      <c r="F772" s="42">
        <v>41292</v>
      </c>
    </row>
    <row r="773" spans="1:6" s="3" customFormat="1" ht="15" customHeight="1" x14ac:dyDescent="0.2">
      <c r="A773" s="24" t="s">
        <v>24</v>
      </c>
      <c r="B773" s="11" t="s">
        <v>38</v>
      </c>
      <c r="C773" s="11" t="s">
        <v>20</v>
      </c>
      <c r="D773" s="26">
        <v>1162788.048</v>
      </c>
      <c r="E773" s="10">
        <v>10794</v>
      </c>
      <c r="F773" s="42">
        <v>41292</v>
      </c>
    </row>
    <row r="774" spans="1:6" s="3" customFormat="1" ht="15" customHeight="1" x14ac:dyDescent="0.2">
      <c r="A774" s="24" t="s">
        <v>28</v>
      </c>
      <c r="B774" s="11" t="s">
        <v>38</v>
      </c>
      <c r="C774" s="11" t="s">
        <v>19</v>
      </c>
      <c r="D774" s="26">
        <v>5777161.0559999999</v>
      </c>
      <c r="E774" s="10">
        <v>10795</v>
      </c>
      <c r="F774" s="42">
        <v>41292</v>
      </c>
    </row>
    <row r="775" spans="1:6" s="3" customFormat="1" ht="15" customHeight="1" x14ac:dyDescent="0.2">
      <c r="A775" s="24" t="s">
        <v>24</v>
      </c>
      <c r="B775" s="11" t="s">
        <v>37</v>
      </c>
      <c r="C775" s="11" t="s">
        <v>17</v>
      </c>
      <c r="D775" s="26">
        <v>9283048.3592999987</v>
      </c>
      <c r="E775" s="10">
        <v>10796</v>
      </c>
      <c r="F775" s="42">
        <v>41288</v>
      </c>
    </row>
    <row r="776" spans="1:6" s="3" customFormat="1" ht="15" customHeight="1" x14ac:dyDescent="0.2">
      <c r="A776" s="24" t="s">
        <v>25</v>
      </c>
      <c r="B776" s="11" t="s">
        <v>38</v>
      </c>
      <c r="C776" s="11" t="s">
        <v>16</v>
      </c>
      <c r="D776" s="26">
        <v>5217792</v>
      </c>
      <c r="E776" s="10">
        <v>10797</v>
      </c>
      <c r="F776" s="42">
        <v>41303</v>
      </c>
    </row>
    <row r="777" spans="1:6" s="3" customFormat="1" ht="15" customHeight="1" x14ac:dyDescent="0.2">
      <c r="A777" s="24" t="s">
        <v>22</v>
      </c>
      <c r="B777" s="11" t="s">
        <v>33</v>
      </c>
      <c r="C777" s="11" t="s">
        <v>13</v>
      </c>
      <c r="D777" s="26">
        <v>3511818.6</v>
      </c>
      <c r="E777" s="10">
        <v>10798</v>
      </c>
      <c r="F777" s="42">
        <v>41303</v>
      </c>
    </row>
    <row r="778" spans="1:6" s="3" customFormat="1" ht="15" customHeight="1" x14ac:dyDescent="0.2">
      <c r="A778" s="24" t="s">
        <v>26</v>
      </c>
      <c r="B778" s="11" t="s">
        <v>33</v>
      </c>
      <c r="C778" s="11" t="s">
        <v>16</v>
      </c>
      <c r="D778" s="26">
        <v>8657254.5</v>
      </c>
      <c r="E778" s="10">
        <v>10799</v>
      </c>
      <c r="F778" s="42">
        <v>41303</v>
      </c>
    </row>
    <row r="779" spans="1:6" s="3" customFormat="1" ht="15" customHeight="1" x14ac:dyDescent="0.2">
      <c r="A779" s="24" t="s">
        <v>23</v>
      </c>
      <c r="B779" s="11" t="s">
        <v>37</v>
      </c>
      <c r="C779" s="11" t="s">
        <v>12</v>
      </c>
      <c r="D779" s="26">
        <v>23057903.599999998</v>
      </c>
      <c r="E779" s="10">
        <v>10800</v>
      </c>
      <c r="F779" s="42">
        <v>41327</v>
      </c>
    </row>
    <row r="780" spans="1:6" s="3" customFormat="1" ht="15" customHeight="1" x14ac:dyDescent="0.2">
      <c r="A780" s="24" t="s">
        <v>25</v>
      </c>
      <c r="B780" s="11" t="s">
        <v>33</v>
      </c>
      <c r="C780" s="11" t="s">
        <v>17</v>
      </c>
      <c r="D780" s="26">
        <v>3980844</v>
      </c>
      <c r="E780" s="10">
        <v>10801</v>
      </c>
      <c r="F780" s="45">
        <v>41285</v>
      </c>
    </row>
    <row r="781" spans="1:6" s="3" customFormat="1" ht="15" customHeight="1" x14ac:dyDescent="0.2">
      <c r="A781" s="24" t="s">
        <v>26</v>
      </c>
      <c r="B781" s="11" t="s">
        <v>38</v>
      </c>
      <c r="C781" s="11" t="s">
        <v>20</v>
      </c>
      <c r="D781" s="26">
        <v>40469870.70000001</v>
      </c>
      <c r="E781" s="10">
        <v>10802</v>
      </c>
      <c r="F781" s="42">
        <v>41341</v>
      </c>
    </row>
    <row r="782" spans="1:6" s="3" customFormat="1" ht="15" customHeight="1" x14ac:dyDescent="0.2">
      <c r="A782" s="24" t="s">
        <v>22</v>
      </c>
      <c r="B782" s="11" t="s">
        <v>35</v>
      </c>
      <c r="C782" s="11" t="s">
        <v>20</v>
      </c>
      <c r="D782" s="26">
        <v>4309652.3651999999</v>
      </c>
      <c r="E782" s="10">
        <v>10803</v>
      </c>
      <c r="F782" s="42">
        <v>41312</v>
      </c>
    </row>
    <row r="783" spans="1:6" s="3" customFormat="1" ht="15" customHeight="1" x14ac:dyDescent="0.2">
      <c r="A783" s="24" t="s">
        <v>22</v>
      </c>
      <c r="B783" s="11" t="s">
        <v>35</v>
      </c>
      <c r="C783" s="11" t="s">
        <v>12</v>
      </c>
      <c r="D783" s="26">
        <v>3243793</v>
      </c>
      <c r="E783" s="10">
        <v>10804</v>
      </c>
      <c r="F783" s="45">
        <v>41296</v>
      </c>
    </row>
    <row r="784" spans="1:6" s="3" customFormat="1" ht="15" customHeight="1" x14ac:dyDescent="0.2">
      <c r="A784" s="24" t="s">
        <v>24</v>
      </c>
      <c r="B784" s="11" t="s">
        <v>32</v>
      </c>
      <c r="C784" s="11" t="s">
        <v>20</v>
      </c>
      <c r="D784" s="26">
        <v>3995856</v>
      </c>
      <c r="E784" s="10">
        <v>10805</v>
      </c>
      <c r="F784" s="45">
        <v>41296</v>
      </c>
    </row>
    <row r="785" spans="1:6" s="3" customFormat="1" ht="15" customHeight="1" x14ac:dyDescent="0.2">
      <c r="A785" s="24" t="s">
        <v>23</v>
      </c>
      <c r="B785" s="11" t="s">
        <v>31</v>
      </c>
      <c r="C785" s="11" t="s">
        <v>16</v>
      </c>
      <c r="D785" s="26">
        <v>5609481.1545600006</v>
      </c>
      <c r="E785" s="10">
        <v>10806</v>
      </c>
      <c r="F785" s="42">
        <v>41304</v>
      </c>
    </row>
    <row r="786" spans="1:6" s="3" customFormat="1" ht="15" customHeight="1" x14ac:dyDescent="0.2">
      <c r="A786" s="24" t="s">
        <v>28</v>
      </c>
      <c r="B786" s="11" t="s">
        <v>39</v>
      </c>
      <c r="C786" s="11" t="s">
        <v>16</v>
      </c>
      <c r="D786" s="26">
        <v>674511.95</v>
      </c>
      <c r="E786" s="10">
        <v>10807</v>
      </c>
      <c r="F786" s="42">
        <v>41338</v>
      </c>
    </row>
    <row r="787" spans="1:6" s="3" customFormat="1" ht="15" customHeight="1" x14ac:dyDescent="0.2">
      <c r="A787" s="24" t="s">
        <v>24</v>
      </c>
      <c r="B787" s="11" t="s">
        <v>38</v>
      </c>
      <c r="C787" s="11" t="s">
        <v>16</v>
      </c>
      <c r="D787" s="26">
        <v>11468709.545520002</v>
      </c>
      <c r="E787" s="10">
        <v>10808</v>
      </c>
      <c r="F787" s="43">
        <v>41337</v>
      </c>
    </row>
    <row r="788" spans="1:6" s="3" customFormat="1" ht="15" customHeight="1" x14ac:dyDescent="0.2">
      <c r="A788" s="24" t="s">
        <v>25</v>
      </c>
      <c r="B788" s="11" t="s">
        <v>36</v>
      </c>
      <c r="C788" s="11" t="s">
        <v>13</v>
      </c>
      <c r="D788" s="26">
        <v>5734354.772760001</v>
      </c>
      <c r="E788" s="10">
        <v>10809</v>
      </c>
      <c r="F788" s="42">
        <v>41334</v>
      </c>
    </row>
    <row r="789" spans="1:6" s="3" customFormat="1" ht="15" customHeight="1" x14ac:dyDescent="0.2">
      <c r="A789" s="24" t="s">
        <v>26</v>
      </c>
      <c r="B789" s="11" t="s">
        <v>31</v>
      </c>
      <c r="C789" s="11" t="s">
        <v>12</v>
      </c>
      <c r="D789" s="26">
        <v>2060392</v>
      </c>
      <c r="E789" s="10">
        <v>10810</v>
      </c>
      <c r="F789" s="42">
        <v>41337</v>
      </c>
    </row>
    <row r="790" spans="1:6" s="3" customFormat="1" ht="15" customHeight="1" x14ac:dyDescent="0.2">
      <c r="A790" s="24" t="s">
        <v>23</v>
      </c>
      <c r="B790" s="11" t="s">
        <v>33</v>
      </c>
      <c r="C790" s="11" t="s">
        <v>16</v>
      </c>
      <c r="D790" s="26">
        <v>11468709.545520002</v>
      </c>
      <c r="E790" s="10">
        <v>10811</v>
      </c>
      <c r="F790" s="42">
        <v>41337</v>
      </c>
    </row>
    <row r="791" spans="1:6" s="3" customFormat="1" ht="15" customHeight="1" x14ac:dyDescent="0.2">
      <c r="A791" s="24" t="s">
        <v>28</v>
      </c>
      <c r="B791" s="11" t="s">
        <v>37</v>
      </c>
      <c r="C791" s="11" t="s">
        <v>54</v>
      </c>
      <c r="D791" s="26">
        <v>5214695.8463999992</v>
      </c>
      <c r="E791" s="10">
        <v>10812</v>
      </c>
      <c r="F791" s="42">
        <v>41330</v>
      </c>
    </row>
    <row r="792" spans="1:6" s="3" customFormat="1" ht="15" customHeight="1" x14ac:dyDescent="0.2">
      <c r="A792" s="24" t="s">
        <v>28</v>
      </c>
      <c r="B792" s="11" t="s">
        <v>37</v>
      </c>
      <c r="C792" s="14" t="s">
        <v>12</v>
      </c>
      <c r="D792" s="29">
        <v>6833645.5120000001</v>
      </c>
      <c r="E792" s="10">
        <v>10813</v>
      </c>
      <c r="F792" s="42">
        <v>41318</v>
      </c>
    </row>
    <row r="793" spans="1:6" s="3" customFormat="1" ht="15" customHeight="1" x14ac:dyDescent="0.2">
      <c r="A793" s="24" t="s">
        <v>26</v>
      </c>
      <c r="B793" s="11" t="s">
        <v>35</v>
      </c>
      <c r="C793" s="14" t="s">
        <v>13</v>
      </c>
      <c r="D793" s="29">
        <v>6238110.527999999</v>
      </c>
      <c r="E793" s="10">
        <v>10814</v>
      </c>
      <c r="F793" s="42">
        <v>41326</v>
      </c>
    </row>
    <row r="794" spans="1:6" s="3" customFormat="1" ht="15" customHeight="1" x14ac:dyDescent="0.2">
      <c r="A794" s="24" t="s">
        <v>26</v>
      </c>
      <c r="B794" s="11" t="s">
        <v>35</v>
      </c>
      <c r="C794" s="11" t="s">
        <v>17</v>
      </c>
      <c r="D794" s="26">
        <v>289076.55</v>
      </c>
      <c r="E794" s="10">
        <v>10815</v>
      </c>
      <c r="F794" s="42">
        <v>41339</v>
      </c>
    </row>
    <row r="795" spans="1:6" s="3" customFormat="1" ht="15" customHeight="1" x14ac:dyDescent="0.2">
      <c r="A795" s="24" t="s">
        <v>26</v>
      </c>
      <c r="B795" s="11" t="s">
        <v>36</v>
      </c>
      <c r="C795" s="14" t="s">
        <v>17</v>
      </c>
      <c r="D795" s="29">
        <v>1297300.956</v>
      </c>
      <c r="E795" s="10">
        <v>10816</v>
      </c>
      <c r="F795" s="42">
        <v>41337</v>
      </c>
    </row>
    <row r="796" spans="1:6" s="3" customFormat="1" ht="15" customHeight="1" x14ac:dyDescent="0.2">
      <c r="A796" s="24" t="s">
        <v>26</v>
      </c>
      <c r="B796" s="11" t="s">
        <v>37</v>
      </c>
      <c r="C796" s="14" t="s">
        <v>12</v>
      </c>
      <c r="D796" s="29">
        <v>18022500</v>
      </c>
      <c r="E796" s="10">
        <v>10817</v>
      </c>
      <c r="F796" s="42">
        <v>41327</v>
      </c>
    </row>
    <row r="797" spans="1:6" s="3" customFormat="1" ht="15" customHeight="1" x14ac:dyDescent="0.2">
      <c r="A797" s="24" t="s">
        <v>26</v>
      </c>
      <c r="B797" s="11" t="s">
        <v>39</v>
      </c>
      <c r="C797" s="14" t="s">
        <v>13</v>
      </c>
      <c r="D797" s="29">
        <v>13406249.999999998</v>
      </c>
      <c r="E797" s="10">
        <v>10818</v>
      </c>
      <c r="F797" s="42">
        <v>41327</v>
      </c>
    </row>
    <row r="798" spans="1:6" s="3" customFormat="1" ht="15" customHeight="1" x14ac:dyDescent="0.2">
      <c r="A798" s="24" t="s">
        <v>24</v>
      </c>
      <c r="B798" s="11" t="s">
        <v>33</v>
      </c>
      <c r="C798" s="14" t="s">
        <v>12</v>
      </c>
      <c r="D798" s="29">
        <v>13987575</v>
      </c>
      <c r="E798" s="10">
        <v>10819</v>
      </c>
      <c r="F798" s="42">
        <v>41327</v>
      </c>
    </row>
    <row r="799" spans="1:6" s="3" customFormat="1" ht="15" customHeight="1" x14ac:dyDescent="0.2">
      <c r="A799" s="24" t="s">
        <v>25</v>
      </c>
      <c r="B799" s="11" t="s">
        <v>32</v>
      </c>
      <c r="C799" s="14" t="s">
        <v>54</v>
      </c>
      <c r="D799" s="29">
        <v>2524382.7120000003</v>
      </c>
      <c r="E799" s="10">
        <v>10820</v>
      </c>
      <c r="F799" s="42">
        <v>41347</v>
      </c>
    </row>
    <row r="800" spans="1:6" s="3" customFormat="1" ht="15" customHeight="1" x14ac:dyDescent="0.2">
      <c r="A800" s="24" t="s">
        <v>22</v>
      </c>
      <c r="B800" s="11" t="s">
        <v>38</v>
      </c>
      <c r="C800" s="14" t="s">
        <v>54</v>
      </c>
      <c r="D800" s="26">
        <v>4840975</v>
      </c>
      <c r="E800" s="10">
        <v>10821</v>
      </c>
      <c r="F800" s="45">
        <v>41309</v>
      </c>
    </row>
    <row r="801" spans="1:6" s="3" customFormat="1" ht="15" customHeight="1" x14ac:dyDescent="0.2">
      <c r="A801" s="24" t="s">
        <v>25</v>
      </c>
      <c r="B801" s="11" t="s">
        <v>32</v>
      </c>
      <c r="C801" s="11" t="s">
        <v>16</v>
      </c>
      <c r="D801" s="26">
        <v>1563631.16</v>
      </c>
      <c r="E801" s="10">
        <v>10822</v>
      </c>
      <c r="F801" s="43">
        <v>41341</v>
      </c>
    </row>
    <row r="802" spans="1:6" s="3" customFormat="1" ht="15" customHeight="1" x14ac:dyDescent="0.2">
      <c r="A802" s="24" t="s">
        <v>23</v>
      </c>
      <c r="B802" s="11" t="s">
        <v>32</v>
      </c>
      <c r="C802" s="11" t="s">
        <v>54</v>
      </c>
      <c r="D802" s="26">
        <v>37243.841579999993</v>
      </c>
      <c r="E802" s="10">
        <v>10823</v>
      </c>
      <c r="F802" s="42">
        <v>41341</v>
      </c>
    </row>
    <row r="803" spans="1:6" s="3" customFormat="1" ht="15" customHeight="1" x14ac:dyDescent="0.2">
      <c r="A803" s="24" t="s">
        <v>25</v>
      </c>
      <c r="B803" s="11" t="s">
        <v>31</v>
      </c>
      <c r="C803" s="11" t="s">
        <v>19</v>
      </c>
      <c r="D803" s="26">
        <v>605825.25</v>
      </c>
      <c r="E803" s="10">
        <v>10824</v>
      </c>
      <c r="F803" s="42">
        <v>41332</v>
      </c>
    </row>
    <row r="804" spans="1:6" s="3" customFormat="1" ht="15" customHeight="1" x14ac:dyDescent="0.2">
      <c r="A804" s="24" t="s">
        <v>22</v>
      </c>
      <c r="B804" s="11" t="s">
        <v>33</v>
      </c>
      <c r="C804" s="11" t="s">
        <v>13</v>
      </c>
      <c r="D804" s="26">
        <v>14429.705999999998</v>
      </c>
      <c r="E804" s="10">
        <v>10825</v>
      </c>
      <c r="F804" s="42">
        <v>41332</v>
      </c>
    </row>
    <row r="805" spans="1:6" s="3" customFormat="1" ht="15" customHeight="1" x14ac:dyDescent="0.2">
      <c r="A805" s="24" t="s">
        <v>28</v>
      </c>
      <c r="B805" s="11" t="s">
        <v>35</v>
      </c>
      <c r="C805" s="11" t="s">
        <v>54</v>
      </c>
      <c r="D805" s="26">
        <v>1501092</v>
      </c>
      <c r="E805" s="10">
        <v>10826</v>
      </c>
      <c r="F805" s="45">
        <v>41309</v>
      </c>
    </row>
    <row r="806" spans="1:6" s="3" customFormat="1" ht="15" customHeight="1" x14ac:dyDescent="0.2">
      <c r="A806" s="24" t="s">
        <v>22</v>
      </c>
      <c r="B806" s="11" t="s">
        <v>33</v>
      </c>
      <c r="C806" s="11" t="s">
        <v>19</v>
      </c>
      <c r="D806" s="26">
        <v>3969318</v>
      </c>
      <c r="E806" s="10">
        <v>10827</v>
      </c>
      <c r="F806" s="45">
        <v>41309</v>
      </c>
    </row>
    <row r="807" spans="1:6" s="3" customFormat="1" ht="15" customHeight="1" x14ac:dyDescent="0.2">
      <c r="A807" s="24" t="s">
        <v>25</v>
      </c>
      <c r="B807" s="11" t="s">
        <v>39</v>
      </c>
      <c r="C807" s="11" t="s">
        <v>12</v>
      </c>
      <c r="D807" s="26">
        <v>19148556.855999999</v>
      </c>
      <c r="E807" s="10">
        <v>10828</v>
      </c>
      <c r="F807" s="42">
        <v>41324</v>
      </c>
    </row>
    <row r="808" spans="1:6" s="3" customFormat="1" ht="15" customHeight="1" x14ac:dyDescent="0.2">
      <c r="A808" s="24" t="s">
        <v>24</v>
      </c>
      <c r="B808" s="11" t="s">
        <v>31</v>
      </c>
      <c r="C808" s="11" t="s">
        <v>19</v>
      </c>
      <c r="D808" s="26">
        <v>1168029.1199999999</v>
      </c>
      <c r="E808" s="10">
        <v>10829</v>
      </c>
      <c r="F808" s="42">
        <v>41324</v>
      </c>
    </row>
    <row r="809" spans="1:6" s="3" customFormat="1" ht="15" customHeight="1" x14ac:dyDescent="0.2">
      <c r="A809" s="24" t="s">
        <v>25</v>
      </c>
      <c r="B809" s="11" t="s">
        <v>32</v>
      </c>
      <c r="C809" s="11" t="s">
        <v>54</v>
      </c>
      <c r="D809" s="26">
        <v>5803200.6399999997</v>
      </c>
      <c r="E809" s="10">
        <v>10830</v>
      </c>
      <c r="F809" s="42">
        <v>41324</v>
      </c>
    </row>
    <row r="810" spans="1:6" s="3" customFormat="1" ht="15" customHeight="1" x14ac:dyDescent="0.2">
      <c r="A810" s="24" t="s">
        <v>26</v>
      </c>
      <c r="B810" s="11" t="s">
        <v>39</v>
      </c>
      <c r="C810" s="11" t="s">
        <v>19</v>
      </c>
      <c r="D810" s="26">
        <v>5576192</v>
      </c>
      <c r="E810" s="10">
        <v>10831</v>
      </c>
      <c r="F810" s="42">
        <v>41338</v>
      </c>
    </row>
    <row r="811" spans="1:6" s="3" customFormat="1" ht="15" customHeight="1" x14ac:dyDescent="0.2">
      <c r="A811" s="24" t="s">
        <v>24</v>
      </c>
      <c r="B811" s="11" t="s">
        <v>31</v>
      </c>
      <c r="C811" s="11" t="s">
        <v>17</v>
      </c>
      <c r="D811" s="26">
        <v>3753038.6</v>
      </c>
      <c r="E811" s="10">
        <v>10832</v>
      </c>
      <c r="F811" s="42">
        <v>41338</v>
      </c>
    </row>
    <row r="812" spans="1:6" s="3" customFormat="1" ht="15" customHeight="1" x14ac:dyDescent="0.2">
      <c r="A812" s="24" t="s">
        <v>25</v>
      </c>
      <c r="B812" s="11" t="s">
        <v>39</v>
      </c>
      <c r="C812" s="11" t="s">
        <v>16</v>
      </c>
      <c r="D812" s="26">
        <v>9251904.5</v>
      </c>
      <c r="E812" s="10">
        <v>10833</v>
      </c>
      <c r="F812" s="42">
        <v>41338</v>
      </c>
    </row>
    <row r="813" spans="1:6" s="3" customFormat="1" ht="15" customHeight="1" x14ac:dyDescent="0.2">
      <c r="A813" s="24" t="s">
        <v>23</v>
      </c>
      <c r="B813" s="11" t="s">
        <v>37</v>
      </c>
      <c r="C813" s="11" t="s">
        <v>17</v>
      </c>
      <c r="D813" s="26">
        <v>23057903.599999998</v>
      </c>
      <c r="E813" s="10">
        <v>10834</v>
      </c>
      <c r="F813" s="42">
        <v>41355</v>
      </c>
    </row>
    <row r="814" spans="1:6" s="3" customFormat="1" ht="15" customHeight="1" x14ac:dyDescent="0.2">
      <c r="A814" s="24" t="s">
        <v>24</v>
      </c>
      <c r="B814" s="11" t="s">
        <v>32</v>
      </c>
      <c r="C814" s="11" t="s">
        <v>17</v>
      </c>
      <c r="D814" s="26">
        <v>2332949.89</v>
      </c>
      <c r="E814" s="10">
        <v>10835</v>
      </c>
      <c r="F814" s="42">
        <v>41355</v>
      </c>
    </row>
    <row r="815" spans="1:6" s="3" customFormat="1" ht="15" customHeight="1" x14ac:dyDescent="0.2">
      <c r="A815" s="24" t="s">
        <v>22</v>
      </c>
      <c r="B815" s="11" t="s">
        <v>31</v>
      </c>
      <c r="C815" s="11" t="s">
        <v>17</v>
      </c>
      <c r="D815" s="26">
        <v>3712895.7861600001</v>
      </c>
      <c r="E815" s="10">
        <v>10836</v>
      </c>
      <c r="F815" s="43">
        <v>41338</v>
      </c>
    </row>
    <row r="816" spans="1:6" s="3" customFormat="1" x14ac:dyDescent="0.2">
      <c r="A816" s="24" t="s">
        <v>25</v>
      </c>
      <c r="B816" s="11" t="s">
        <v>33</v>
      </c>
      <c r="C816" s="11" t="s">
        <v>13</v>
      </c>
      <c r="D816" s="26">
        <v>4176000</v>
      </c>
      <c r="E816" s="10">
        <v>10837</v>
      </c>
      <c r="F816" s="43">
        <v>41320</v>
      </c>
    </row>
    <row r="817" spans="1:6" s="3" customFormat="1" ht="15" customHeight="1" x14ac:dyDescent="0.2">
      <c r="A817" s="24" t="s">
        <v>28</v>
      </c>
      <c r="B817" s="11" t="s">
        <v>35</v>
      </c>
      <c r="C817" s="11" t="s">
        <v>12</v>
      </c>
      <c r="D817" s="26">
        <v>6671164</v>
      </c>
      <c r="E817" s="10">
        <v>10838</v>
      </c>
      <c r="F817" s="43">
        <v>41333</v>
      </c>
    </row>
    <row r="818" spans="1:6" s="3" customFormat="1" ht="15" customHeight="1" x14ac:dyDescent="0.2">
      <c r="A818" s="24" t="s">
        <v>26</v>
      </c>
      <c r="B818" s="11" t="s">
        <v>36</v>
      </c>
      <c r="C818" s="11" t="s">
        <v>13</v>
      </c>
      <c r="D818" s="26">
        <v>689808.28</v>
      </c>
      <c r="E818" s="10">
        <v>10839</v>
      </c>
      <c r="F818" s="42">
        <v>41352</v>
      </c>
    </row>
    <row r="819" spans="1:6" s="3" customFormat="1" ht="15" customHeight="1" x14ac:dyDescent="0.2">
      <c r="A819" s="24" t="s">
        <v>24</v>
      </c>
      <c r="B819" s="11" t="s">
        <v>36</v>
      </c>
      <c r="C819" s="11" t="s">
        <v>12</v>
      </c>
      <c r="D819" s="26">
        <v>12591711.479807999</v>
      </c>
      <c r="E819" s="10">
        <v>10840</v>
      </c>
      <c r="F819" s="42">
        <v>41359</v>
      </c>
    </row>
    <row r="820" spans="1:6" s="3" customFormat="1" ht="15" customHeight="1" x14ac:dyDescent="0.2">
      <c r="A820" s="24" t="s">
        <v>28</v>
      </c>
      <c r="B820" s="11" t="s">
        <v>36</v>
      </c>
      <c r="C820" s="11" t="s">
        <v>12</v>
      </c>
      <c r="D820" s="26">
        <v>6295855.7399039995</v>
      </c>
      <c r="E820" s="10">
        <v>10841</v>
      </c>
      <c r="F820" s="42">
        <v>41352</v>
      </c>
    </row>
    <row r="821" spans="1:6" s="3" customFormat="1" ht="15" customHeight="1" x14ac:dyDescent="0.2">
      <c r="A821" s="24" t="s">
        <v>25</v>
      </c>
      <c r="B821" s="11" t="s">
        <v>31</v>
      </c>
      <c r="C821" s="11" t="s">
        <v>16</v>
      </c>
      <c r="D821" s="26">
        <v>1851719.7119999998</v>
      </c>
      <c r="E821" s="10">
        <v>10842</v>
      </c>
      <c r="F821" s="42">
        <v>41348</v>
      </c>
    </row>
    <row r="822" spans="1:6" s="3" customFormat="1" ht="15" customHeight="1" x14ac:dyDescent="0.2">
      <c r="A822" s="24" t="s">
        <v>25</v>
      </c>
      <c r="B822" s="11" t="s">
        <v>37</v>
      </c>
      <c r="C822" s="11" t="s">
        <v>12</v>
      </c>
      <c r="D822" s="26">
        <v>12541086.9088</v>
      </c>
      <c r="E822" s="10">
        <v>10843</v>
      </c>
      <c r="F822" s="42">
        <v>41353</v>
      </c>
    </row>
    <row r="823" spans="1:6" s="3" customFormat="1" ht="15" customHeight="1" x14ac:dyDescent="0.2">
      <c r="A823" s="24" t="s">
        <v>28</v>
      </c>
      <c r="B823" s="11" t="s">
        <v>36</v>
      </c>
      <c r="C823" s="11" t="s">
        <v>13</v>
      </c>
      <c r="D823" s="26">
        <v>2365667.2972800001</v>
      </c>
      <c r="E823" s="10">
        <v>10844</v>
      </c>
      <c r="F823" s="42">
        <v>41373</v>
      </c>
    </row>
    <row r="824" spans="1:6" s="3" customFormat="1" ht="15" customHeight="1" x14ac:dyDescent="0.2">
      <c r="A824" s="24" t="s">
        <v>25</v>
      </c>
      <c r="B824" s="11" t="s">
        <v>38</v>
      </c>
      <c r="C824" s="14" t="s">
        <v>19</v>
      </c>
      <c r="D824" s="29">
        <v>6833645.5120000001</v>
      </c>
      <c r="E824" s="10">
        <v>10845</v>
      </c>
      <c r="F824" s="42">
        <v>41354</v>
      </c>
    </row>
    <row r="825" spans="1:6" s="3" customFormat="1" ht="15" customHeight="1" x14ac:dyDescent="0.2">
      <c r="A825" s="24" t="s">
        <v>28</v>
      </c>
      <c r="B825" s="11" t="s">
        <v>39</v>
      </c>
      <c r="C825" s="14" t="s">
        <v>16</v>
      </c>
      <c r="D825" s="29">
        <v>6238110.527999999</v>
      </c>
      <c r="E825" s="10">
        <v>10846</v>
      </c>
      <c r="F825" s="42">
        <v>41354</v>
      </c>
    </row>
    <row r="826" spans="1:6" s="3" customFormat="1" ht="15" customHeight="1" x14ac:dyDescent="0.2">
      <c r="A826" s="24" t="s">
        <v>26</v>
      </c>
      <c r="B826" s="11" t="s">
        <v>31</v>
      </c>
      <c r="C826" s="11" t="s">
        <v>54</v>
      </c>
      <c r="D826" s="26">
        <v>295632.12000000005</v>
      </c>
      <c r="E826" s="10">
        <v>10847</v>
      </c>
      <c r="F826" s="42">
        <v>41381</v>
      </c>
    </row>
    <row r="827" spans="1:6" s="3" customFormat="1" ht="15" customHeight="1" x14ac:dyDescent="0.2">
      <c r="A827" s="24" t="s">
        <v>23</v>
      </c>
      <c r="B827" s="11" t="s">
        <v>37</v>
      </c>
      <c r="C827" s="11" t="s">
        <v>17</v>
      </c>
      <c r="D827" s="26">
        <v>5009648.3942399984</v>
      </c>
      <c r="E827" s="10">
        <v>10848</v>
      </c>
      <c r="F827" s="42">
        <v>41410</v>
      </c>
    </row>
    <row r="828" spans="1:6" s="3" customFormat="1" ht="15" customHeight="1" x14ac:dyDescent="0.2">
      <c r="A828" s="24" t="s">
        <v>22</v>
      </c>
      <c r="B828" s="11" t="s">
        <v>35</v>
      </c>
      <c r="C828" s="14" t="s">
        <v>54</v>
      </c>
      <c r="D828" s="29">
        <v>1422085.8624</v>
      </c>
      <c r="E828" s="10">
        <v>10849</v>
      </c>
      <c r="F828" s="42">
        <v>41359</v>
      </c>
    </row>
    <row r="829" spans="1:6" s="3" customFormat="1" ht="15" customHeight="1" x14ac:dyDescent="0.2">
      <c r="A829" s="24" t="s">
        <v>25</v>
      </c>
      <c r="B829" s="11" t="s">
        <v>37</v>
      </c>
      <c r="C829" s="14" t="s">
        <v>13</v>
      </c>
      <c r="D829" s="29">
        <v>303250.43711999996</v>
      </c>
      <c r="E829" s="10">
        <v>10850</v>
      </c>
      <c r="F829" s="42">
        <v>41366</v>
      </c>
    </row>
    <row r="830" spans="1:6" s="3" customFormat="1" ht="15" customHeight="1" x14ac:dyDescent="0.2">
      <c r="A830" s="24" t="s">
        <v>26</v>
      </c>
      <c r="B830" s="11" t="s">
        <v>32</v>
      </c>
      <c r="C830" s="14" t="s">
        <v>12</v>
      </c>
      <c r="D830" s="29">
        <v>18022500</v>
      </c>
      <c r="E830" s="10">
        <v>10851</v>
      </c>
      <c r="F830" s="42">
        <v>41351</v>
      </c>
    </row>
    <row r="831" spans="1:6" s="3" customFormat="1" ht="15" customHeight="1" x14ac:dyDescent="0.2">
      <c r="A831" s="24" t="s">
        <v>25</v>
      </c>
      <c r="B831" s="11" t="s">
        <v>39</v>
      </c>
      <c r="C831" s="14" t="s">
        <v>16</v>
      </c>
      <c r="D831" s="29">
        <v>13406249.999999998</v>
      </c>
      <c r="E831" s="10">
        <v>10852</v>
      </c>
      <c r="F831" s="42">
        <v>41351</v>
      </c>
    </row>
    <row r="832" spans="1:6" s="3" customFormat="1" ht="15" customHeight="1" x14ac:dyDescent="0.2">
      <c r="A832" s="24" t="s">
        <v>28</v>
      </c>
      <c r="B832" s="11" t="s">
        <v>36</v>
      </c>
      <c r="C832" s="14" t="s">
        <v>17</v>
      </c>
      <c r="D832" s="29">
        <v>14304780</v>
      </c>
      <c r="E832" s="10">
        <v>10853</v>
      </c>
      <c r="F832" s="42">
        <v>41369</v>
      </c>
    </row>
    <row r="833" spans="1:6" s="3" customFormat="1" ht="15" customHeight="1" x14ac:dyDescent="0.2">
      <c r="A833" s="24" t="s">
        <v>25</v>
      </c>
      <c r="B833" s="11" t="s">
        <v>38</v>
      </c>
      <c r="C833" s="14" t="s">
        <v>16</v>
      </c>
      <c r="D833" s="29">
        <v>2524382.7120000003</v>
      </c>
      <c r="E833" s="10">
        <v>10854</v>
      </c>
      <c r="F833" s="42">
        <v>41352</v>
      </c>
    </row>
    <row r="834" spans="1:6" s="3" customFormat="1" ht="15" customHeight="1" x14ac:dyDescent="0.2">
      <c r="A834" s="24" t="s">
        <v>26</v>
      </c>
      <c r="B834" s="11" t="s">
        <v>38</v>
      </c>
      <c r="C834" s="11" t="s">
        <v>13</v>
      </c>
      <c r="D834" s="26">
        <v>1563631.16</v>
      </c>
      <c r="E834" s="10">
        <v>10855</v>
      </c>
      <c r="F834" s="42">
        <v>41369</v>
      </c>
    </row>
    <row r="835" spans="1:6" s="3" customFormat="1" ht="15" customHeight="1" x14ac:dyDescent="0.2">
      <c r="A835" s="24" t="s">
        <v>22</v>
      </c>
      <c r="B835" s="11" t="s">
        <v>33</v>
      </c>
      <c r="C835" s="11" t="s">
        <v>19</v>
      </c>
      <c r="D835" s="26">
        <v>605825.25</v>
      </c>
      <c r="E835" s="10">
        <v>10856</v>
      </c>
      <c r="F835" s="42">
        <v>41380</v>
      </c>
    </row>
    <row r="836" spans="1:6" s="3" customFormat="1" ht="15" customHeight="1" x14ac:dyDescent="0.2">
      <c r="A836" s="24" t="s">
        <v>25</v>
      </c>
      <c r="B836" s="11" t="s">
        <v>32</v>
      </c>
      <c r="C836" s="11" t="s">
        <v>19</v>
      </c>
      <c r="D836" s="26">
        <v>8380805.3939999985</v>
      </c>
      <c r="E836" s="10">
        <v>10857</v>
      </c>
      <c r="F836" s="42">
        <v>41380</v>
      </c>
    </row>
    <row r="837" spans="1:6" s="3" customFormat="1" ht="15" customHeight="1" x14ac:dyDescent="0.2">
      <c r="A837" s="24" t="s">
        <v>28</v>
      </c>
      <c r="B837" s="11" t="s">
        <v>31</v>
      </c>
      <c r="C837" s="11" t="s">
        <v>17</v>
      </c>
      <c r="D837" s="26">
        <v>99810.054000000004</v>
      </c>
      <c r="E837" s="10">
        <v>10858</v>
      </c>
      <c r="F837" s="42">
        <v>41380</v>
      </c>
    </row>
    <row r="838" spans="1:6" s="3" customFormat="1" ht="15" customHeight="1" x14ac:dyDescent="0.2">
      <c r="A838" s="24" t="s">
        <v>25</v>
      </c>
      <c r="B838" s="11" t="s">
        <v>36</v>
      </c>
      <c r="C838" s="11" t="s">
        <v>19</v>
      </c>
      <c r="D838" s="26">
        <v>239993.3376</v>
      </c>
      <c r="E838" s="10">
        <v>10859</v>
      </c>
      <c r="F838" s="42">
        <v>41380</v>
      </c>
    </row>
    <row r="839" spans="1:6" s="3" customFormat="1" ht="15" customHeight="1" x14ac:dyDescent="0.2">
      <c r="A839" s="24" t="s">
        <v>22</v>
      </c>
      <c r="B839" s="11" t="s">
        <v>36</v>
      </c>
      <c r="C839" s="11" t="s">
        <v>20</v>
      </c>
      <c r="D839" s="26">
        <v>19148556.855999999</v>
      </c>
      <c r="E839" s="10">
        <v>10860</v>
      </c>
      <c r="F839" s="42">
        <v>41355</v>
      </c>
    </row>
    <row r="840" spans="1:6" s="3" customFormat="1" ht="15" customHeight="1" x14ac:dyDescent="0.2">
      <c r="A840" s="24" t="s">
        <v>24</v>
      </c>
      <c r="B840" s="11" t="s">
        <v>37</v>
      </c>
      <c r="C840" s="11" t="s">
        <v>19</v>
      </c>
      <c r="D840" s="26">
        <v>1199966.6880000001</v>
      </c>
      <c r="E840" s="10">
        <v>10861</v>
      </c>
      <c r="F840" s="42">
        <v>41355</v>
      </c>
    </row>
    <row r="841" spans="1:6" s="3" customFormat="1" ht="15" customHeight="1" x14ac:dyDescent="0.2">
      <c r="A841" s="24" t="s">
        <v>22</v>
      </c>
      <c r="B841" s="11" t="s">
        <v>37</v>
      </c>
      <c r="C841" s="11" t="s">
        <v>13</v>
      </c>
      <c r="D841" s="26">
        <v>5934803.4560000002</v>
      </c>
      <c r="E841" s="10">
        <v>10862</v>
      </c>
      <c r="F841" s="42">
        <v>41355</v>
      </c>
    </row>
    <row r="842" spans="1:6" s="3" customFormat="1" ht="15" customHeight="1" x14ac:dyDescent="0.2">
      <c r="A842" s="24" t="s">
        <v>22</v>
      </c>
      <c r="B842" s="11" t="s">
        <v>35</v>
      </c>
      <c r="C842" s="11" t="s">
        <v>12</v>
      </c>
      <c r="D842" s="26">
        <v>5601792</v>
      </c>
      <c r="E842" s="10">
        <v>10863</v>
      </c>
      <c r="F842" s="42">
        <v>41373</v>
      </c>
    </row>
    <row r="843" spans="1:6" s="3" customFormat="1" ht="15" customHeight="1" x14ac:dyDescent="0.2">
      <c r="A843" s="24" t="s">
        <v>23</v>
      </c>
      <c r="B843" s="11" t="s">
        <v>37</v>
      </c>
      <c r="C843" s="11" t="s">
        <v>17</v>
      </c>
      <c r="D843" s="26">
        <v>3770268.6</v>
      </c>
      <c r="E843" s="10">
        <v>10864</v>
      </c>
      <c r="F843" s="42">
        <v>41373</v>
      </c>
    </row>
    <row r="844" spans="1:6" s="3" customFormat="1" ht="15" customHeight="1" x14ac:dyDescent="0.2">
      <c r="A844" s="24" t="s">
        <v>23</v>
      </c>
      <c r="B844" s="11" t="s">
        <v>39</v>
      </c>
      <c r="C844" s="11" t="s">
        <v>54</v>
      </c>
      <c r="D844" s="26">
        <v>9294379.5</v>
      </c>
      <c r="E844" s="10">
        <v>10865</v>
      </c>
      <c r="F844" s="42">
        <v>41738</v>
      </c>
    </row>
    <row r="845" spans="1:6" s="3" customFormat="1" ht="15" customHeight="1" x14ac:dyDescent="0.2">
      <c r="A845" s="24" t="s">
        <v>26</v>
      </c>
      <c r="B845" s="11" t="s">
        <v>35</v>
      </c>
      <c r="C845" s="11" t="s">
        <v>17</v>
      </c>
      <c r="D845" s="26">
        <v>1575504</v>
      </c>
      <c r="E845" s="10">
        <v>10866</v>
      </c>
      <c r="F845" s="42">
        <v>41373</v>
      </c>
    </row>
    <row r="846" spans="1:6" s="3" customFormat="1" ht="15" customHeight="1" x14ac:dyDescent="0.2">
      <c r="A846" s="24" t="s">
        <v>28</v>
      </c>
      <c r="B846" s="11" t="s">
        <v>38</v>
      </c>
      <c r="C846" s="11" t="s">
        <v>17</v>
      </c>
      <c r="D846" s="26">
        <v>16247385</v>
      </c>
      <c r="E846" s="10">
        <v>10867</v>
      </c>
      <c r="F846" s="42">
        <v>41373</v>
      </c>
    </row>
    <row r="847" spans="1:6" s="3" customFormat="1" ht="15" customHeight="1" x14ac:dyDescent="0.2">
      <c r="A847" s="24" t="s">
        <v>28</v>
      </c>
      <c r="B847" s="11" t="s">
        <v>33</v>
      </c>
      <c r="C847" s="11" t="s">
        <v>13</v>
      </c>
      <c r="D847" s="26">
        <v>4184932.5</v>
      </c>
      <c r="E847" s="10">
        <v>10868</v>
      </c>
      <c r="F847" s="42">
        <v>41373</v>
      </c>
    </row>
    <row r="848" spans="1:6" s="3" customFormat="1" ht="15" customHeight="1" x14ac:dyDescent="0.2">
      <c r="A848" s="24" t="s">
        <v>23</v>
      </c>
      <c r="B848" s="11" t="s">
        <v>32</v>
      </c>
      <c r="C848" s="11" t="s">
        <v>20</v>
      </c>
      <c r="D848" s="26">
        <v>4529574</v>
      </c>
      <c r="E848" s="10">
        <v>10869</v>
      </c>
      <c r="F848" s="42">
        <v>41373</v>
      </c>
    </row>
    <row r="849" spans="1:6" s="3" customFormat="1" ht="15" customHeight="1" x14ac:dyDescent="0.2">
      <c r="A849" s="24" t="s">
        <v>22</v>
      </c>
      <c r="B849" s="11" t="s">
        <v>37</v>
      </c>
      <c r="C849" s="11" t="s">
        <v>16</v>
      </c>
      <c r="D849" s="26">
        <v>6695892</v>
      </c>
      <c r="E849" s="10">
        <v>10870</v>
      </c>
      <c r="F849" s="42">
        <v>41373</v>
      </c>
    </row>
    <row r="850" spans="1:6" s="3" customFormat="1" ht="15" customHeight="1" x14ac:dyDescent="0.2">
      <c r="A850" s="24" t="s">
        <v>25</v>
      </c>
      <c r="B850" s="11" t="s">
        <v>33</v>
      </c>
      <c r="C850" s="11" t="s">
        <v>16</v>
      </c>
      <c r="D850" s="26">
        <v>1575504</v>
      </c>
      <c r="E850" s="10">
        <v>10871</v>
      </c>
      <c r="F850" s="42">
        <v>41373</v>
      </c>
    </row>
    <row r="851" spans="1:6" s="3" customFormat="1" ht="15" customHeight="1" x14ac:dyDescent="0.2">
      <c r="A851" s="24" t="s">
        <v>28</v>
      </c>
      <c r="B851" s="11" t="s">
        <v>39</v>
      </c>
      <c r="C851" s="11" t="s">
        <v>17</v>
      </c>
      <c r="D851" s="26">
        <v>2461725</v>
      </c>
      <c r="E851" s="10">
        <v>10872</v>
      </c>
      <c r="F851" s="42">
        <v>41373</v>
      </c>
    </row>
    <row r="852" spans="1:6" s="3" customFormat="1" ht="15" customHeight="1" x14ac:dyDescent="0.2">
      <c r="A852" s="24" t="s">
        <v>23</v>
      </c>
      <c r="B852" s="11" t="s">
        <v>31</v>
      </c>
      <c r="C852" s="11" t="s">
        <v>54</v>
      </c>
      <c r="D852" s="26">
        <v>7877520</v>
      </c>
      <c r="E852" s="10">
        <v>10873</v>
      </c>
      <c r="F852" s="42">
        <v>41374</v>
      </c>
    </row>
    <row r="853" spans="1:6" s="3" customFormat="1" ht="15" customHeight="1" x14ac:dyDescent="0.2">
      <c r="A853" s="24" t="s">
        <v>23</v>
      </c>
      <c r="B853" s="11" t="s">
        <v>38</v>
      </c>
      <c r="C853" s="11" t="s">
        <v>54</v>
      </c>
      <c r="D853" s="26">
        <v>11816280</v>
      </c>
      <c r="E853" s="10">
        <v>10874</v>
      </c>
      <c r="F853" s="42">
        <v>41374</v>
      </c>
    </row>
    <row r="854" spans="1:6" s="3" customFormat="1" ht="15" customHeight="1" x14ac:dyDescent="0.2">
      <c r="A854" s="24" t="s">
        <v>23</v>
      </c>
      <c r="B854" s="11" t="s">
        <v>38</v>
      </c>
      <c r="C854" s="11" t="s">
        <v>17</v>
      </c>
      <c r="D854" s="26">
        <v>23057903.599999998</v>
      </c>
      <c r="E854" s="10">
        <v>10875</v>
      </c>
      <c r="F854" s="42">
        <v>41369</v>
      </c>
    </row>
    <row r="855" spans="1:6" s="3" customFormat="1" ht="15" customHeight="1" x14ac:dyDescent="0.2">
      <c r="A855" s="24" t="s">
        <v>26</v>
      </c>
      <c r="B855" s="11" t="s">
        <v>39</v>
      </c>
      <c r="C855" s="11" t="s">
        <v>20</v>
      </c>
      <c r="D855" s="26">
        <v>2385855.6559999995</v>
      </c>
      <c r="E855" s="10">
        <v>10876</v>
      </c>
      <c r="F855" s="42">
        <v>41369</v>
      </c>
    </row>
    <row r="856" spans="1:6" s="3" customFormat="1" ht="15" customHeight="1" x14ac:dyDescent="0.2">
      <c r="A856" s="24" t="s">
        <v>26</v>
      </c>
      <c r="B856" s="11" t="s">
        <v>35</v>
      </c>
      <c r="C856" s="11" t="s">
        <v>54</v>
      </c>
      <c r="D856" s="26">
        <v>13263769.640000001</v>
      </c>
      <c r="E856" s="10">
        <v>10877</v>
      </c>
      <c r="F856" s="42">
        <v>41369</v>
      </c>
    </row>
    <row r="857" spans="1:6" s="3" customFormat="1" ht="15" customHeight="1" x14ac:dyDescent="0.2">
      <c r="A857" s="24" t="s">
        <v>22</v>
      </c>
      <c r="B857" s="11" t="s">
        <v>32</v>
      </c>
      <c r="C857" s="11" t="s">
        <v>19</v>
      </c>
      <c r="D857" s="26">
        <v>5232000</v>
      </c>
      <c r="E857" s="10">
        <v>10878</v>
      </c>
      <c r="F857" s="42">
        <v>41369</v>
      </c>
    </row>
    <row r="858" spans="1:6" s="3" customFormat="1" ht="15" customHeight="1" x14ac:dyDescent="0.2">
      <c r="A858" s="24" t="s">
        <v>22</v>
      </c>
      <c r="B858" s="11" t="s">
        <v>31</v>
      </c>
      <c r="C858" s="11" t="s">
        <v>13</v>
      </c>
      <c r="D858" s="26">
        <v>2092800</v>
      </c>
      <c r="E858" s="10">
        <v>10879</v>
      </c>
      <c r="F858" s="42">
        <v>41369</v>
      </c>
    </row>
    <row r="859" spans="1:6" s="3" customFormat="1" ht="15" customHeight="1" x14ac:dyDescent="0.2">
      <c r="A859" s="24" t="s">
        <v>25</v>
      </c>
      <c r="B859" s="11" t="s">
        <v>38</v>
      </c>
      <c r="C859" s="11" t="s">
        <v>54</v>
      </c>
      <c r="D859" s="26">
        <v>2037410</v>
      </c>
      <c r="E859" s="10">
        <v>10880</v>
      </c>
      <c r="F859" s="45">
        <v>41356</v>
      </c>
    </row>
    <row r="860" spans="1:6" s="3" customFormat="1" ht="15" customHeight="1" x14ac:dyDescent="0.2">
      <c r="A860" s="24" t="s">
        <v>23</v>
      </c>
      <c r="B860" s="11" t="s">
        <v>37</v>
      </c>
      <c r="C860" s="11" t="s">
        <v>16</v>
      </c>
      <c r="D860" s="26">
        <v>3629729</v>
      </c>
      <c r="E860" s="10">
        <v>10881</v>
      </c>
      <c r="F860" s="45">
        <v>41356</v>
      </c>
    </row>
    <row r="861" spans="1:6" s="3" customFormat="1" ht="15" customHeight="1" x14ac:dyDescent="0.2">
      <c r="A861" s="24" t="s">
        <v>26</v>
      </c>
      <c r="B861" s="11" t="s">
        <v>31</v>
      </c>
      <c r="C861" s="11" t="s">
        <v>16</v>
      </c>
      <c r="D861" s="26">
        <v>695777.95</v>
      </c>
      <c r="E861" s="10">
        <v>10882</v>
      </c>
      <c r="F861" s="42">
        <v>41380</v>
      </c>
    </row>
    <row r="862" spans="1:6" s="3" customFormat="1" ht="15" customHeight="1" x14ac:dyDescent="0.2">
      <c r="A862" s="24" t="s">
        <v>26</v>
      </c>
      <c r="B862" s="11" t="s">
        <v>33</v>
      </c>
      <c r="C862" s="11" t="s">
        <v>20</v>
      </c>
      <c r="D862" s="26">
        <v>3778549</v>
      </c>
      <c r="E862" s="10">
        <v>10883</v>
      </c>
      <c r="F862" s="45">
        <v>41365</v>
      </c>
    </row>
    <row r="863" spans="1:6" s="3" customFormat="1" ht="15" customHeight="1" x14ac:dyDescent="0.2">
      <c r="A863" s="24" t="s">
        <v>26</v>
      </c>
      <c r="B863" s="11" t="s">
        <v>37</v>
      </c>
      <c r="C863" s="11" t="s">
        <v>20</v>
      </c>
      <c r="D863" s="26">
        <v>6350340.7065600008</v>
      </c>
      <c r="E863" s="10">
        <v>10884</v>
      </c>
      <c r="F863" s="42">
        <v>41380</v>
      </c>
    </row>
    <row r="864" spans="1:6" s="3" customFormat="1" ht="15" customHeight="1" x14ac:dyDescent="0.2">
      <c r="A864" s="24" t="s">
        <v>25</v>
      </c>
      <c r="B864" s="11" t="s">
        <v>33</v>
      </c>
      <c r="C864" s="11" t="s">
        <v>20</v>
      </c>
      <c r="D864" s="26">
        <v>2005159.68</v>
      </c>
      <c r="E864" s="10">
        <v>10885</v>
      </c>
      <c r="F864" s="42">
        <v>41380</v>
      </c>
    </row>
    <row r="865" spans="1:6" s="3" customFormat="1" ht="15" customHeight="1" x14ac:dyDescent="0.2">
      <c r="A865" s="24" t="s">
        <v>28</v>
      </c>
      <c r="B865" s="11" t="s">
        <v>36</v>
      </c>
      <c r="C865" s="11" t="s">
        <v>13</v>
      </c>
      <c r="D865" s="26">
        <v>12649618.732000001</v>
      </c>
      <c r="E865" s="10">
        <v>10886</v>
      </c>
      <c r="F865" s="42">
        <v>41386</v>
      </c>
    </row>
    <row r="866" spans="1:6" s="3" customFormat="1" ht="15" customHeight="1" x14ac:dyDescent="0.2">
      <c r="A866" s="24" t="s">
        <v>22</v>
      </c>
      <c r="B866" s="11" t="s">
        <v>31</v>
      </c>
      <c r="C866" s="14" t="s">
        <v>20</v>
      </c>
      <c r="D866" s="29">
        <v>6833645.5120000001</v>
      </c>
      <c r="E866" s="10">
        <v>10887</v>
      </c>
      <c r="F866" s="42">
        <v>41403</v>
      </c>
    </row>
    <row r="867" spans="1:6" s="3" customFormat="1" ht="15" customHeight="1" x14ac:dyDescent="0.2">
      <c r="A867" s="24" t="s">
        <v>25</v>
      </c>
      <c r="B867" s="11" t="s">
        <v>35</v>
      </c>
      <c r="C867" s="14" t="s">
        <v>54</v>
      </c>
      <c r="D867" s="29">
        <v>6238110.527999999</v>
      </c>
      <c r="E867" s="10">
        <v>10888</v>
      </c>
      <c r="F867" s="42">
        <v>41403</v>
      </c>
    </row>
    <row r="868" spans="1:6" s="3" customFormat="1" ht="15" customHeight="1" x14ac:dyDescent="0.2">
      <c r="A868" s="24" t="s">
        <v>23</v>
      </c>
      <c r="B868" s="11" t="s">
        <v>31</v>
      </c>
      <c r="C868" s="11" t="s">
        <v>20</v>
      </c>
      <c r="D868" s="26">
        <v>298190.55</v>
      </c>
      <c r="E868" s="10">
        <v>10889</v>
      </c>
      <c r="F868" s="42">
        <v>41410</v>
      </c>
    </row>
    <row r="869" spans="1:6" s="3" customFormat="1" ht="15" customHeight="1" x14ac:dyDescent="0.2">
      <c r="A869" s="24" t="s">
        <v>23</v>
      </c>
      <c r="B869" s="11" t="s">
        <v>36</v>
      </c>
      <c r="C869" s="14" t="s">
        <v>19</v>
      </c>
      <c r="D869" s="29">
        <v>1434392.736</v>
      </c>
      <c r="E869" s="10">
        <v>10890</v>
      </c>
      <c r="F869" s="42">
        <v>41380</v>
      </c>
    </row>
    <row r="870" spans="1:6" s="3" customFormat="1" ht="15" customHeight="1" x14ac:dyDescent="0.2">
      <c r="A870" s="24" t="s">
        <v>25</v>
      </c>
      <c r="B870" s="11" t="s">
        <v>39</v>
      </c>
      <c r="C870" s="14" t="s">
        <v>20</v>
      </c>
      <c r="D870" s="29">
        <v>18022500</v>
      </c>
      <c r="E870" s="10">
        <v>10891</v>
      </c>
      <c r="F870" s="42">
        <v>41376</v>
      </c>
    </row>
    <row r="871" spans="1:6" s="3" customFormat="1" ht="15" customHeight="1" x14ac:dyDescent="0.2">
      <c r="A871" s="24" t="s">
        <v>23</v>
      </c>
      <c r="B871" s="11" t="s">
        <v>37</v>
      </c>
      <c r="C871" s="14" t="s">
        <v>13</v>
      </c>
      <c r="D871" s="29">
        <v>13406249.999999998</v>
      </c>
      <c r="E871" s="10">
        <v>10892</v>
      </c>
      <c r="F871" s="42">
        <v>41376</v>
      </c>
    </row>
    <row r="872" spans="1:6" s="3" customFormat="1" ht="15" customHeight="1" x14ac:dyDescent="0.2">
      <c r="A872" s="24" t="s">
        <v>25</v>
      </c>
      <c r="B872" s="11" t="s">
        <v>31</v>
      </c>
      <c r="C872" s="14" t="s">
        <v>19</v>
      </c>
      <c r="D872" s="29">
        <v>2524382.7120000003</v>
      </c>
      <c r="E872" s="10">
        <v>10893</v>
      </c>
      <c r="F872" s="42">
        <v>41381</v>
      </c>
    </row>
    <row r="873" spans="1:6" s="3" customFormat="1" ht="15" customHeight="1" x14ac:dyDescent="0.2">
      <c r="A873" s="24" t="s">
        <v>28</v>
      </c>
      <c r="B873" s="11" t="s">
        <v>33</v>
      </c>
      <c r="C873" s="14" t="s">
        <v>12</v>
      </c>
      <c r="D873" s="29">
        <v>8125736.3600000013</v>
      </c>
      <c r="E873" s="10">
        <v>10894</v>
      </c>
      <c r="F873" s="42">
        <v>41424</v>
      </c>
    </row>
    <row r="874" spans="1:6" s="3" customFormat="1" ht="15" customHeight="1" x14ac:dyDescent="0.2">
      <c r="A874" s="24" t="s">
        <v>23</v>
      </c>
      <c r="B874" s="11" t="s">
        <v>39</v>
      </c>
      <c r="C874" s="11" t="s">
        <v>54</v>
      </c>
      <c r="D874" s="26">
        <v>1057471</v>
      </c>
      <c r="E874" s="10">
        <v>10895</v>
      </c>
      <c r="F874" s="42">
        <v>41397</v>
      </c>
    </row>
    <row r="875" spans="1:6" s="3" customFormat="1" ht="15" customHeight="1" x14ac:dyDescent="0.2">
      <c r="A875" s="24" t="s">
        <v>28</v>
      </c>
      <c r="B875" s="11" t="s">
        <v>38</v>
      </c>
      <c r="C875" s="11" t="s">
        <v>17</v>
      </c>
      <c r="D875" s="26">
        <v>602193.6</v>
      </c>
      <c r="E875" s="10">
        <v>10896</v>
      </c>
      <c r="F875" s="42">
        <v>41390</v>
      </c>
    </row>
    <row r="876" spans="1:6" s="3" customFormat="1" ht="15" customHeight="1" x14ac:dyDescent="0.2">
      <c r="A876" s="24" t="s">
        <v>28</v>
      </c>
      <c r="B876" s="11" t="s">
        <v>33</v>
      </c>
      <c r="C876" s="11" t="s">
        <v>54</v>
      </c>
      <c r="D876" s="26">
        <v>4165283.116799999</v>
      </c>
      <c r="E876" s="10">
        <v>10897</v>
      </c>
      <c r="F876" s="42">
        <v>41390</v>
      </c>
    </row>
    <row r="877" spans="1:6" s="3" customFormat="1" ht="15" customHeight="1" x14ac:dyDescent="0.2">
      <c r="A877" s="24" t="s">
        <v>23</v>
      </c>
      <c r="B877" s="11" t="s">
        <v>37</v>
      </c>
      <c r="C877" s="11" t="s">
        <v>54</v>
      </c>
      <c r="D877" s="26">
        <v>19148556.855999999</v>
      </c>
      <c r="E877" s="10">
        <v>10898</v>
      </c>
      <c r="F877" s="42">
        <v>41383</v>
      </c>
    </row>
    <row r="878" spans="1:6" s="3" customFormat="1" ht="15" customHeight="1" x14ac:dyDescent="0.2">
      <c r="A878" s="24" t="s">
        <v>23</v>
      </c>
      <c r="B878" s="11" t="s">
        <v>32</v>
      </c>
      <c r="C878" s="11" t="s">
        <v>20</v>
      </c>
      <c r="D878" s="26">
        <v>1204854.72</v>
      </c>
      <c r="E878" s="10">
        <v>10899</v>
      </c>
      <c r="F878" s="42">
        <v>41383</v>
      </c>
    </row>
    <row r="879" spans="1:6" s="3" customFormat="1" ht="15" customHeight="1" x14ac:dyDescent="0.2">
      <c r="A879" s="24" t="s">
        <v>23</v>
      </c>
      <c r="B879" s="11" t="s">
        <v>33</v>
      </c>
      <c r="C879" s="11" t="s">
        <v>13</v>
      </c>
      <c r="D879" s="26">
        <v>5986163.8399999999</v>
      </c>
      <c r="E879" s="10">
        <v>10900</v>
      </c>
      <c r="F879" s="42">
        <v>41383</v>
      </c>
    </row>
    <row r="880" spans="1:6" s="3" customFormat="1" ht="15" customHeight="1" x14ac:dyDescent="0.2">
      <c r="A880" s="24" t="s">
        <v>23</v>
      </c>
      <c r="B880" s="11" t="s">
        <v>33</v>
      </c>
      <c r="C880" s="11" t="s">
        <v>13</v>
      </c>
      <c r="D880" s="26">
        <v>8643727.6992000006</v>
      </c>
      <c r="E880" s="10">
        <v>10901</v>
      </c>
      <c r="F880" s="42">
        <v>41442</v>
      </c>
    </row>
    <row r="881" spans="1:6" s="3" customFormat="1" ht="15" customHeight="1" x14ac:dyDescent="0.2">
      <c r="A881" s="24" t="s">
        <v>25</v>
      </c>
      <c r="B881" s="11" t="s">
        <v>39</v>
      </c>
      <c r="C881" s="11" t="s">
        <v>16</v>
      </c>
      <c r="D881" s="26">
        <v>5601792</v>
      </c>
      <c r="E881" s="10">
        <v>10902</v>
      </c>
      <c r="F881" s="42">
        <v>41401</v>
      </c>
    </row>
    <row r="882" spans="1:6" s="3" customFormat="1" ht="15" customHeight="1" x14ac:dyDescent="0.2">
      <c r="A882" s="24" t="s">
        <v>23</v>
      </c>
      <c r="B882" s="11" t="s">
        <v>37</v>
      </c>
      <c r="C882" s="11" t="s">
        <v>13</v>
      </c>
      <c r="D882" s="26">
        <v>3770268.6</v>
      </c>
      <c r="E882" s="10">
        <v>10903</v>
      </c>
      <c r="F882" s="42">
        <v>41401</v>
      </c>
    </row>
    <row r="883" spans="1:6" s="3" customFormat="1" ht="15" customHeight="1" x14ac:dyDescent="0.2">
      <c r="A883" s="24" t="s">
        <v>22</v>
      </c>
      <c r="B883" s="11" t="s">
        <v>37</v>
      </c>
      <c r="C883" s="11" t="s">
        <v>17</v>
      </c>
      <c r="D883" s="26">
        <v>9294379.5</v>
      </c>
      <c r="E883" s="10">
        <v>10904</v>
      </c>
      <c r="F883" s="42">
        <v>41401</v>
      </c>
    </row>
    <row r="884" spans="1:6" s="3" customFormat="1" ht="15" customHeight="1" x14ac:dyDescent="0.2">
      <c r="A884" s="24" t="s">
        <v>26</v>
      </c>
      <c r="B884" s="11" t="s">
        <v>38</v>
      </c>
      <c r="C884" s="11" t="s">
        <v>54</v>
      </c>
      <c r="D884" s="26">
        <v>23057903.599999998</v>
      </c>
      <c r="E884" s="10">
        <v>10905</v>
      </c>
      <c r="F884" s="42">
        <v>41397</v>
      </c>
    </row>
    <row r="885" spans="1:6" s="3" customFormat="1" ht="15" customHeight="1" x14ac:dyDescent="0.2">
      <c r="A885" s="24" t="s">
        <v>25</v>
      </c>
      <c r="B885" s="11" t="s">
        <v>37</v>
      </c>
      <c r="C885" s="11" t="s">
        <v>20</v>
      </c>
      <c r="D885" s="26">
        <v>2406503.09</v>
      </c>
      <c r="E885" s="10">
        <v>10906</v>
      </c>
      <c r="F885" s="42">
        <v>41397</v>
      </c>
    </row>
    <row r="886" spans="1:6" s="3" customFormat="1" ht="15" customHeight="1" x14ac:dyDescent="0.2">
      <c r="A886" s="24" t="s">
        <v>23</v>
      </c>
      <c r="B886" s="11" t="s">
        <v>32</v>
      </c>
      <c r="C886" s="11" t="s">
        <v>20</v>
      </c>
      <c r="D886" s="26">
        <v>1134351.6640000001</v>
      </c>
      <c r="E886" s="10">
        <v>10907</v>
      </c>
      <c r="F886" s="42">
        <v>41397</v>
      </c>
    </row>
    <row r="887" spans="1:6" s="3" customFormat="1" ht="15" customHeight="1" x14ac:dyDescent="0.2">
      <c r="A887" s="24" t="s">
        <v>23</v>
      </c>
      <c r="B887" s="11" t="s">
        <v>36</v>
      </c>
      <c r="C887" s="11" t="s">
        <v>54</v>
      </c>
      <c r="D887" s="26">
        <v>2476645.6800000002</v>
      </c>
      <c r="E887" s="10">
        <v>10908</v>
      </c>
      <c r="F887" s="42">
        <v>41397</v>
      </c>
    </row>
    <row r="888" spans="1:6" s="3" customFormat="1" ht="15" customHeight="1" x14ac:dyDescent="0.2">
      <c r="A888" s="24" t="s">
        <v>28</v>
      </c>
      <c r="B888" s="11" t="s">
        <v>36</v>
      </c>
      <c r="C888" s="11" t="s">
        <v>54</v>
      </c>
      <c r="D888" s="26">
        <v>479303.52</v>
      </c>
      <c r="E888" s="10">
        <v>10909</v>
      </c>
      <c r="F888" s="42">
        <v>41397</v>
      </c>
    </row>
    <row r="889" spans="1:6" s="3" customFormat="1" ht="15" customHeight="1" x14ac:dyDescent="0.2">
      <c r="A889" s="24" t="s">
        <v>25</v>
      </c>
      <c r="B889" s="11" t="s">
        <v>35</v>
      </c>
      <c r="C889" s="11" t="s">
        <v>17</v>
      </c>
      <c r="D889" s="26">
        <v>1575504</v>
      </c>
      <c r="E889" s="10">
        <v>10910</v>
      </c>
      <c r="F889" s="42">
        <v>41401</v>
      </c>
    </row>
    <row r="890" spans="1:6" s="3" customFormat="1" ht="15" customHeight="1" x14ac:dyDescent="0.2">
      <c r="A890" s="24" t="s">
        <v>22</v>
      </c>
      <c r="B890" s="11" t="s">
        <v>38</v>
      </c>
      <c r="C890" s="11" t="s">
        <v>12</v>
      </c>
      <c r="D890" s="26">
        <v>699535.35959999997</v>
      </c>
      <c r="E890" s="10">
        <v>10911</v>
      </c>
      <c r="F890" s="42">
        <v>41410</v>
      </c>
    </row>
    <row r="891" spans="1:6" s="3" customFormat="1" ht="15" customHeight="1" x14ac:dyDescent="0.2">
      <c r="A891" s="24" t="s">
        <v>22</v>
      </c>
      <c r="B891" s="11" t="s">
        <v>38</v>
      </c>
      <c r="C891" s="11" t="s">
        <v>20</v>
      </c>
      <c r="D891" s="26">
        <v>6329795.6681519998</v>
      </c>
      <c r="E891" s="10">
        <v>10912</v>
      </c>
      <c r="F891" s="42">
        <v>41410</v>
      </c>
    </row>
    <row r="892" spans="1:6" s="3" customFormat="1" ht="15" customHeight="1" x14ac:dyDescent="0.2">
      <c r="A892" s="24" t="s">
        <v>23</v>
      </c>
      <c r="B892" s="11" t="s">
        <v>31</v>
      </c>
      <c r="C892" s="11" t="s">
        <v>16</v>
      </c>
      <c r="D892" s="26">
        <v>1998672.456</v>
      </c>
      <c r="E892" s="10">
        <v>10913</v>
      </c>
      <c r="F892" s="42">
        <v>41414</v>
      </c>
    </row>
    <row r="893" spans="1:6" s="3" customFormat="1" ht="15" customHeight="1" x14ac:dyDescent="0.2">
      <c r="A893" s="24" t="s">
        <v>25</v>
      </c>
      <c r="B893" s="11" t="s">
        <v>39</v>
      </c>
      <c r="C893" s="11" t="s">
        <v>12</v>
      </c>
      <c r="D893" s="26">
        <v>12659591.336304</v>
      </c>
      <c r="E893" s="10">
        <v>10914</v>
      </c>
      <c r="F893" s="42">
        <v>41414</v>
      </c>
    </row>
    <row r="894" spans="1:6" s="3" customFormat="1" ht="15" customHeight="1" x14ac:dyDescent="0.2">
      <c r="A894" s="24" t="s">
        <v>22</v>
      </c>
      <c r="B894" s="11" t="s">
        <v>32</v>
      </c>
      <c r="C894" s="11" t="s">
        <v>16</v>
      </c>
      <c r="D894" s="26">
        <v>9493694.1660000011</v>
      </c>
      <c r="E894" s="10">
        <v>10915</v>
      </c>
      <c r="F894" s="42">
        <v>41432</v>
      </c>
    </row>
    <row r="895" spans="1:6" s="3" customFormat="1" ht="15" customHeight="1" x14ac:dyDescent="0.2">
      <c r="A895" s="24" t="s">
        <v>25</v>
      </c>
      <c r="B895" s="11" t="s">
        <v>33</v>
      </c>
      <c r="C895" s="11" t="s">
        <v>12</v>
      </c>
      <c r="D895" s="26">
        <v>11192565.753599999</v>
      </c>
      <c r="E895" s="10">
        <v>10916</v>
      </c>
      <c r="F895" s="42">
        <v>41414</v>
      </c>
    </row>
    <row r="896" spans="1:6" s="3" customFormat="1" ht="15" customHeight="1" x14ac:dyDescent="0.2">
      <c r="A896" s="24" t="s">
        <v>23</v>
      </c>
      <c r="B896" s="11" t="s">
        <v>32</v>
      </c>
      <c r="C896" s="13" t="s">
        <v>20</v>
      </c>
      <c r="D896" s="30">
        <v>31339184.11008</v>
      </c>
      <c r="E896" s="10">
        <v>10917</v>
      </c>
      <c r="F896" s="47">
        <v>41424</v>
      </c>
    </row>
    <row r="897" spans="1:6" s="3" customFormat="1" ht="15" customHeight="1" x14ac:dyDescent="0.2">
      <c r="A897" s="24" t="s">
        <v>25</v>
      </c>
      <c r="B897" s="11" t="s">
        <v>38</v>
      </c>
      <c r="C897" s="11" t="s">
        <v>12</v>
      </c>
      <c r="D897" s="26">
        <v>297211.62900000002</v>
      </c>
      <c r="E897" s="10">
        <v>10918</v>
      </c>
      <c r="F897" s="42">
        <v>41444</v>
      </c>
    </row>
    <row r="898" spans="1:6" s="3" customFormat="1" ht="15" customHeight="1" x14ac:dyDescent="0.2">
      <c r="A898" s="24" t="s">
        <v>23</v>
      </c>
      <c r="B898" s="11" t="s">
        <v>32</v>
      </c>
      <c r="C898" s="11" t="s">
        <v>20</v>
      </c>
      <c r="D898" s="26">
        <v>6688391.0015999982</v>
      </c>
      <c r="E898" s="10">
        <v>10919</v>
      </c>
      <c r="F898" s="42">
        <v>41463</v>
      </c>
    </row>
    <row r="899" spans="1:6" s="3" customFormat="1" ht="15" customHeight="1" x14ac:dyDescent="0.2">
      <c r="A899" s="24" t="s">
        <v>26</v>
      </c>
      <c r="B899" s="11" t="s">
        <v>33</v>
      </c>
      <c r="C899" s="14" t="s">
        <v>16</v>
      </c>
      <c r="D899" s="29">
        <v>1429921.2312</v>
      </c>
      <c r="E899" s="10">
        <v>10920</v>
      </c>
      <c r="F899" s="42">
        <v>41430</v>
      </c>
    </row>
    <row r="900" spans="1:6" s="3" customFormat="1" ht="15" customHeight="1" x14ac:dyDescent="0.2">
      <c r="A900" s="24" t="s">
        <v>26</v>
      </c>
      <c r="B900" s="11" t="s">
        <v>33</v>
      </c>
      <c r="C900" s="14" t="s">
        <v>13</v>
      </c>
      <c r="D900" s="29">
        <v>17926380</v>
      </c>
      <c r="E900" s="10">
        <v>10921</v>
      </c>
      <c r="F900" s="42">
        <v>41408</v>
      </c>
    </row>
    <row r="901" spans="1:6" s="3" customFormat="1" ht="15" customHeight="1" x14ac:dyDescent="0.2">
      <c r="A901" s="24" t="s">
        <v>22</v>
      </c>
      <c r="B901" s="11" t="s">
        <v>37</v>
      </c>
      <c r="C901" s="14" t="s">
        <v>20</v>
      </c>
      <c r="D901" s="29">
        <v>13334749.999999998</v>
      </c>
      <c r="E901" s="10">
        <v>10922</v>
      </c>
      <c r="F901" s="42">
        <v>41408</v>
      </c>
    </row>
    <row r="902" spans="1:6" s="3" customFormat="1" ht="15" customHeight="1" x14ac:dyDescent="0.2">
      <c r="A902" s="24" t="s">
        <v>23</v>
      </c>
      <c r="B902" s="11" t="s">
        <v>35</v>
      </c>
      <c r="C902" s="14" t="s">
        <v>20</v>
      </c>
      <c r="D902" s="29">
        <v>2694151.14</v>
      </c>
      <c r="E902" s="10">
        <v>10923</v>
      </c>
      <c r="F902" s="42">
        <v>41431</v>
      </c>
    </row>
    <row r="903" spans="1:6" s="3" customFormat="1" ht="15" customHeight="1" x14ac:dyDescent="0.2">
      <c r="A903" s="24" t="s">
        <v>23</v>
      </c>
      <c r="B903" s="11" t="s">
        <v>33</v>
      </c>
      <c r="C903" s="14" t="s">
        <v>12</v>
      </c>
      <c r="D903" s="29">
        <v>2020251.8840000003</v>
      </c>
      <c r="E903" s="10">
        <v>10924</v>
      </c>
      <c r="F903" s="42">
        <v>41467</v>
      </c>
    </row>
    <row r="904" spans="1:6" s="3" customFormat="1" ht="15" customHeight="1" x14ac:dyDescent="0.2">
      <c r="A904" s="24" t="s">
        <v>28</v>
      </c>
      <c r="B904" s="11" t="s">
        <v>38</v>
      </c>
      <c r="C904" s="11" t="s">
        <v>12</v>
      </c>
      <c r="D904" s="26">
        <v>8374261.3019999992</v>
      </c>
      <c r="E904" s="10">
        <v>10925</v>
      </c>
      <c r="F904" s="42">
        <v>41432</v>
      </c>
    </row>
    <row r="905" spans="1:6" s="3" customFormat="1" ht="15" customHeight="1" x14ac:dyDescent="0.2">
      <c r="A905" s="24" t="s">
        <v>22</v>
      </c>
      <c r="B905" s="11" t="s">
        <v>38</v>
      </c>
      <c r="C905" s="11" t="s">
        <v>19</v>
      </c>
      <c r="D905" s="26">
        <v>1547851.3959999999</v>
      </c>
      <c r="E905" s="10">
        <v>10926</v>
      </c>
      <c r="F905" s="42">
        <v>41432</v>
      </c>
    </row>
    <row r="906" spans="1:6" s="3" customFormat="1" ht="15" customHeight="1" x14ac:dyDescent="0.2">
      <c r="A906" s="24" t="s">
        <v>28</v>
      </c>
      <c r="B906" s="11" t="s">
        <v>37</v>
      </c>
      <c r="C906" s="11" t="s">
        <v>19</v>
      </c>
      <c r="D906" s="26">
        <v>2188944</v>
      </c>
      <c r="E906" s="10">
        <v>10927</v>
      </c>
      <c r="F906" s="42">
        <v>41628</v>
      </c>
    </row>
    <row r="907" spans="1:6" s="3" customFormat="1" ht="15" customHeight="1" x14ac:dyDescent="0.2">
      <c r="A907" s="24" t="s">
        <v>25</v>
      </c>
      <c r="B907" s="11" t="s">
        <v>39</v>
      </c>
      <c r="C907" s="11" t="s">
        <v>19</v>
      </c>
      <c r="D907" s="26">
        <v>599772.5</v>
      </c>
      <c r="E907" s="10">
        <v>10928</v>
      </c>
      <c r="F907" s="42">
        <v>41422</v>
      </c>
    </row>
    <row r="908" spans="1:6" s="3" customFormat="1" ht="15" customHeight="1" x14ac:dyDescent="0.2">
      <c r="A908" s="24" t="s">
        <v>23</v>
      </c>
      <c r="B908" s="11" t="s">
        <v>37</v>
      </c>
      <c r="C908" s="11" t="s">
        <v>12</v>
      </c>
      <c r="D908" s="26">
        <v>4148536.7299999991</v>
      </c>
      <c r="E908" s="10">
        <v>10929</v>
      </c>
      <c r="F908" s="42">
        <v>41422</v>
      </c>
    </row>
    <row r="909" spans="1:6" s="3" customFormat="1" ht="15" customHeight="1" x14ac:dyDescent="0.2">
      <c r="A909" s="24" t="s">
        <v>28</v>
      </c>
      <c r="B909" s="11" t="s">
        <v>32</v>
      </c>
      <c r="C909" s="11" t="s">
        <v>12</v>
      </c>
      <c r="D909" s="26">
        <v>350208</v>
      </c>
      <c r="E909" s="10">
        <v>10930</v>
      </c>
      <c r="F909" s="42">
        <v>41422</v>
      </c>
    </row>
    <row r="910" spans="1:6" s="3" customFormat="1" ht="15" customHeight="1" x14ac:dyDescent="0.2">
      <c r="A910" s="24" t="s">
        <v>26</v>
      </c>
      <c r="B910" s="11" t="s">
        <v>38</v>
      </c>
      <c r="C910" s="11" t="s">
        <v>12</v>
      </c>
      <c r="D910" s="26">
        <v>21188965.808000002</v>
      </c>
      <c r="E910" s="10">
        <v>10931</v>
      </c>
      <c r="F910" s="42">
        <v>41411</v>
      </c>
    </row>
    <row r="911" spans="1:6" s="3" customFormat="1" ht="15" customHeight="1" x14ac:dyDescent="0.2">
      <c r="A911" s="24" t="s">
        <v>26</v>
      </c>
      <c r="B911" s="11" t="s">
        <v>35</v>
      </c>
      <c r="C911" s="11" t="s">
        <v>20</v>
      </c>
      <c r="D911" s="26">
        <v>5783188.6720000003</v>
      </c>
      <c r="E911" s="10">
        <v>10932</v>
      </c>
      <c r="F911" s="42">
        <v>41411</v>
      </c>
    </row>
    <row r="912" spans="1:6" s="3" customFormat="1" ht="15" customHeight="1" x14ac:dyDescent="0.2">
      <c r="A912" s="24" t="s">
        <v>22</v>
      </c>
      <c r="B912" s="11" t="s">
        <v>35</v>
      </c>
      <c r="C912" s="11" t="s">
        <v>17</v>
      </c>
      <c r="D912" s="26">
        <v>8161635.8080000002</v>
      </c>
      <c r="E912" s="10">
        <v>10933</v>
      </c>
      <c r="F912" s="42">
        <v>41411</v>
      </c>
    </row>
    <row r="913" spans="1:6" s="3" customFormat="1" ht="15" customHeight="1" x14ac:dyDescent="0.2">
      <c r="A913" s="24" t="s">
        <v>23</v>
      </c>
      <c r="B913" s="11" t="s">
        <v>32</v>
      </c>
      <c r="C913" s="11" t="s">
        <v>54</v>
      </c>
      <c r="D913" s="26">
        <v>1207577.1840000001</v>
      </c>
      <c r="E913" s="10">
        <v>10934</v>
      </c>
      <c r="F913" s="42">
        <v>41411</v>
      </c>
    </row>
    <row r="914" spans="1:6" s="3" customFormat="1" ht="15" customHeight="1" x14ac:dyDescent="0.2">
      <c r="A914" s="24" t="s">
        <v>26</v>
      </c>
      <c r="B914" s="11" t="s">
        <v>36</v>
      </c>
      <c r="C914" s="11" t="s">
        <v>16</v>
      </c>
      <c r="D914" s="26">
        <v>6440411.6479999991</v>
      </c>
      <c r="E914" s="10">
        <v>10935</v>
      </c>
      <c r="F914" s="42">
        <v>41411</v>
      </c>
    </row>
    <row r="915" spans="1:6" s="3" customFormat="1" ht="15" customHeight="1" x14ac:dyDescent="0.2">
      <c r="A915" s="24" t="s">
        <v>22</v>
      </c>
      <c r="B915" s="11" t="s">
        <v>39</v>
      </c>
      <c r="C915" s="11" t="s">
        <v>16</v>
      </c>
      <c r="D915" s="26">
        <v>981521.24</v>
      </c>
      <c r="E915" s="10">
        <v>10936</v>
      </c>
      <c r="F915" s="42">
        <v>41411</v>
      </c>
    </row>
    <row r="916" spans="1:6" s="3" customFormat="1" ht="15" customHeight="1" x14ac:dyDescent="0.2">
      <c r="A916" s="24" t="s">
        <v>22</v>
      </c>
      <c r="B916" s="11" t="s">
        <v>33</v>
      </c>
      <c r="C916" s="11" t="s">
        <v>17</v>
      </c>
      <c r="D916" s="26">
        <v>5201603.5600000005</v>
      </c>
      <c r="E916" s="10">
        <v>10937</v>
      </c>
      <c r="F916" s="42">
        <v>41411</v>
      </c>
    </row>
    <row r="917" spans="1:6" s="3" customFormat="1" ht="15" customHeight="1" x14ac:dyDescent="0.2">
      <c r="A917" s="24" t="s">
        <v>23</v>
      </c>
      <c r="B917" s="11" t="s">
        <v>35</v>
      </c>
      <c r="C917" s="11" t="s">
        <v>54</v>
      </c>
      <c r="D917" s="26">
        <v>5571072</v>
      </c>
      <c r="E917" s="10">
        <v>10938</v>
      </c>
      <c r="F917" s="42">
        <v>41425</v>
      </c>
    </row>
    <row r="918" spans="1:6" s="3" customFormat="1" ht="15" customHeight="1" x14ac:dyDescent="0.2">
      <c r="A918" s="24" t="s">
        <v>22</v>
      </c>
      <c r="B918" s="11" t="s">
        <v>35</v>
      </c>
      <c r="C918" s="11" t="s">
        <v>54</v>
      </c>
      <c r="D918" s="26">
        <v>3749592.6</v>
      </c>
      <c r="E918" s="10">
        <v>10939</v>
      </c>
      <c r="F918" s="42">
        <v>41425</v>
      </c>
    </row>
    <row r="919" spans="1:6" s="3" customFormat="1" ht="15" customHeight="1" x14ac:dyDescent="0.2">
      <c r="A919" s="24" t="s">
        <v>22</v>
      </c>
      <c r="B919" s="11" t="s">
        <v>33</v>
      </c>
      <c r="C919" s="11" t="s">
        <v>17</v>
      </c>
      <c r="D919" s="26">
        <v>9243409.5</v>
      </c>
      <c r="E919" s="10">
        <v>10940</v>
      </c>
      <c r="F919" s="42">
        <v>41425</v>
      </c>
    </row>
    <row r="920" spans="1:6" s="3" customFormat="1" ht="15" customHeight="1" x14ac:dyDescent="0.2">
      <c r="A920" s="24" t="s">
        <v>26</v>
      </c>
      <c r="B920" s="11" t="s">
        <v>31</v>
      </c>
      <c r="C920" s="11" t="s">
        <v>12</v>
      </c>
      <c r="D920" s="26">
        <v>7050888</v>
      </c>
      <c r="E920" s="10">
        <v>10941</v>
      </c>
      <c r="F920" s="42">
        <v>41425</v>
      </c>
    </row>
    <row r="921" spans="1:6" s="3" customFormat="1" ht="15" customHeight="1" x14ac:dyDescent="0.2">
      <c r="A921" s="24" t="s">
        <v>22</v>
      </c>
      <c r="B921" s="11" t="s">
        <v>35</v>
      </c>
      <c r="C921" s="11" t="s">
        <v>17</v>
      </c>
      <c r="D921" s="26">
        <v>22930979.359999999</v>
      </c>
      <c r="E921" s="10">
        <v>10942</v>
      </c>
      <c r="F921" s="42">
        <v>41446</v>
      </c>
    </row>
    <row r="922" spans="1:6" s="3" customFormat="1" ht="15" customHeight="1" x14ac:dyDescent="0.2">
      <c r="A922" s="24" t="s">
        <v>25</v>
      </c>
      <c r="B922" s="11" t="s">
        <v>35</v>
      </c>
      <c r="C922" s="11" t="s">
        <v>16</v>
      </c>
      <c r="D922" s="26">
        <v>2398664.0348</v>
      </c>
      <c r="E922" s="10">
        <v>10943</v>
      </c>
      <c r="F922" s="42">
        <v>41446</v>
      </c>
    </row>
    <row r="923" spans="1:6" s="3" customFormat="1" ht="15" customHeight="1" x14ac:dyDescent="0.2">
      <c r="A923" s="24" t="s">
        <v>23</v>
      </c>
      <c r="B923" s="11" t="s">
        <v>38</v>
      </c>
      <c r="C923" s="11" t="s">
        <v>13</v>
      </c>
      <c r="D923" s="26">
        <v>1130656.5740800002</v>
      </c>
      <c r="E923" s="10">
        <v>10944</v>
      </c>
      <c r="F923" s="42">
        <v>41446</v>
      </c>
    </row>
    <row r="924" spans="1:6" s="3" customFormat="1" ht="15" customHeight="1" x14ac:dyDescent="0.2">
      <c r="A924" s="24" t="s">
        <v>28</v>
      </c>
      <c r="B924" s="11" t="s">
        <v>33</v>
      </c>
      <c r="C924" s="11" t="s">
        <v>20</v>
      </c>
      <c r="D924" s="26">
        <v>4456756</v>
      </c>
      <c r="E924" s="10">
        <v>10945</v>
      </c>
      <c r="F924" s="45">
        <v>41397</v>
      </c>
    </row>
    <row r="925" spans="1:6" s="3" customFormat="1" ht="15" customHeight="1" x14ac:dyDescent="0.2">
      <c r="A925" s="24" t="s">
        <v>28</v>
      </c>
      <c r="B925" s="11" t="s">
        <v>35</v>
      </c>
      <c r="C925" s="11" t="s">
        <v>13</v>
      </c>
      <c r="D925" s="26">
        <v>4390200</v>
      </c>
      <c r="E925" s="10">
        <v>10946</v>
      </c>
      <c r="F925" s="42">
        <v>41446</v>
      </c>
    </row>
    <row r="926" spans="1:6" s="3" customFormat="1" ht="15" customHeight="1" x14ac:dyDescent="0.2">
      <c r="A926" s="24" t="s">
        <v>28</v>
      </c>
      <c r="B926" s="11" t="s">
        <v>39</v>
      </c>
      <c r="C926" s="11" t="s">
        <v>12</v>
      </c>
      <c r="D926" s="26">
        <v>4390200</v>
      </c>
      <c r="E926" s="10">
        <v>10947</v>
      </c>
      <c r="F926" s="42">
        <v>41446</v>
      </c>
    </row>
    <row r="927" spans="1:6" s="3" customFormat="1" ht="15" customHeight="1" x14ac:dyDescent="0.2">
      <c r="A927" s="24" t="s">
        <v>26</v>
      </c>
      <c r="B927" s="11" t="s">
        <v>31</v>
      </c>
      <c r="C927" s="11" t="s">
        <v>20</v>
      </c>
      <c r="D927" s="26">
        <v>11751480</v>
      </c>
      <c r="E927" s="10">
        <v>10948</v>
      </c>
      <c r="F927" s="42">
        <v>41425</v>
      </c>
    </row>
    <row r="928" spans="1:6" s="3" customFormat="1" ht="15" customHeight="1" x14ac:dyDescent="0.2">
      <c r="A928" s="24" t="s">
        <v>23</v>
      </c>
      <c r="B928" s="11" t="s">
        <v>33</v>
      </c>
      <c r="C928" s="11" t="s">
        <v>17</v>
      </c>
      <c r="D928" s="26">
        <v>9792900</v>
      </c>
      <c r="E928" s="10">
        <v>10949</v>
      </c>
      <c r="F928" s="42">
        <v>41425</v>
      </c>
    </row>
    <row r="929" spans="1:6" s="3" customFormat="1" ht="15" customHeight="1" x14ac:dyDescent="0.2">
      <c r="A929" s="24" t="s">
        <v>25</v>
      </c>
      <c r="B929" s="11" t="s">
        <v>33</v>
      </c>
      <c r="C929" s="11" t="s">
        <v>20</v>
      </c>
      <c r="D929" s="26">
        <v>11751480</v>
      </c>
      <c r="E929" s="10">
        <v>10950</v>
      </c>
      <c r="F929" s="42">
        <v>41425</v>
      </c>
    </row>
    <row r="930" spans="1:6" s="3" customFormat="1" ht="15" customHeight="1" x14ac:dyDescent="0.2">
      <c r="A930" s="24" t="s">
        <v>28</v>
      </c>
      <c r="B930" s="11" t="s">
        <v>35</v>
      </c>
      <c r="C930" s="11" t="s">
        <v>16</v>
      </c>
      <c r="D930" s="26">
        <v>2350296</v>
      </c>
      <c r="E930" s="10">
        <v>10951</v>
      </c>
      <c r="F930" s="42">
        <v>41425</v>
      </c>
    </row>
    <row r="931" spans="1:6" s="3" customFormat="1" ht="15" customHeight="1" x14ac:dyDescent="0.2">
      <c r="A931" s="24" t="s">
        <v>22</v>
      </c>
      <c r="B931" s="11" t="s">
        <v>33</v>
      </c>
      <c r="C931" s="11" t="s">
        <v>20</v>
      </c>
      <c r="D931" s="26">
        <v>4058651</v>
      </c>
      <c r="E931" s="10">
        <v>10952</v>
      </c>
      <c r="F931" s="45">
        <v>41410</v>
      </c>
    </row>
    <row r="932" spans="1:6" s="3" customFormat="1" ht="15" customHeight="1" x14ac:dyDescent="0.2">
      <c r="A932" s="24" t="s">
        <v>22</v>
      </c>
      <c r="B932" s="11" t="s">
        <v>33</v>
      </c>
      <c r="C932" s="11" t="s">
        <v>17</v>
      </c>
      <c r="D932" s="26">
        <v>3329586</v>
      </c>
      <c r="E932" s="10">
        <v>10953</v>
      </c>
      <c r="F932" s="42">
        <v>41425</v>
      </c>
    </row>
    <row r="933" spans="1:6" s="3" customFormat="1" ht="15" customHeight="1" x14ac:dyDescent="0.2">
      <c r="A933" s="24" t="s">
        <v>23</v>
      </c>
      <c r="B933" s="11" t="s">
        <v>39</v>
      </c>
      <c r="C933" s="11" t="s">
        <v>17</v>
      </c>
      <c r="D933" s="26">
        <v>11751480</v>
      </c>
      <c r="E933" s="10">
        <v>10954</v>
      </c>
      <c r="F933" s="42">
        <v>41425</v>
      </c>
    </row>
    <row r="934" spans="1:6" s="3" customFormat="1" ht="15" customHeight="1" x14ac:dyDescent="0.2">
      <c r="A934" s="24" t="s">
        <v>26</v>
      </c>
      <c r="B934" s="11" t="s">
        <v>31</v>
      </c>
      <c r="C934" s="11" t="s">
        <v>12</v>
      </c>
      <c r="D934" s="26">
        <v>3402673</v>
      </c>
      <c r="E934" s="10">
        <v>10955</v>
      </c>
      <c r="F934" s="45">
        <v>41410</v>
      </c>
    </row>
    <row r="935" spans="1:6" s="3" customFormat="1" ht="15" customHeight="1" x14ac:dyDescent="0.2">
      <c r="A935" s="24" t="s">
        <v>22</v>
      </c>
      <c r="B935" s="11" t="s">
        <v>37</v>
      </c>
      <c r="C935" s="11" t="s">
        <v>13</v>
      </c>
      <c r="D935" s="26">
        <v>3629921</v>
      </c>
      <c r="E935" s="10">
        <v>10956</v>
      </c>
      <c r="F935" s="45">
        <v>41410</v>
      </c>
    </row>
    <row r="936" spans="1:6" s="3" customFormat="1" ht="15" customHeight="1" x14ac:dyDescent="0.2">
      <c r="A936" s="24" t="s">
        <v>22</v>
      </c>
      <c r="B936" s="11" t="s">
        <v>33</v>
      </c>
      <c r="C936" s="11" t="s">
        <v>17</v>
      </c>
      <c r="D936" s="26">
        <v>1040640</v>
      </c>
      <c r="E936" s="10">
        <v>10957</v>
      </c>
      <c r="F936" s="42">
        <v>41453</v>
      </c>
    </row>
    <row r="937" spans="1:6" s="3" customFormat="1" ht="15" customHeight="1" x14ac:dyDescent="0.2">
      <c r="A937" s="24" t="s">
        <v>28</v>
      </c>
      <c r="B937" s="11" t="s">
        <v>38</v>
      </c>
      <c r="C937" s="11" t="s">
        <v>12</v>
      </c>
      <c r="D937" s="26">
        <v>624384</v>
      </c>
      <c r="E937" s="10">
        <v>10958</v>
      </c>
      <c r="F937" s="42">
        <v>41453</v>
      </c>
    </row>
    <row r="938" spans="1:6" s="3" customFormat="1" ht="15" customHeight="1" x14ac:dyDescent="0.2">
      <c r="A938" s="24" t="s">
        <v>26</v>
      </c>
      <c r="B938" s="11" t="s">
        <v>31</v>
      </c>
      <c r="C938" s="11" t="s">
        <v>19</v>
      </c>
      <c r="D938" s="26">
        <v>726742.09440000006</v>
      </c>
      <c r="E938" s="10">
        <v>10959</v>
      </c>
      <c r="F938" s="42">
        <v>41451</v>
      </c>
    </row>
    <row r="939" spans="1:6" s="3" customFormat="1" ht="15" customHeight="1" x14ac:dyDescent="0.2">
      <c r="A939" s="24" t="s">
        <v>26</v>
      </c>
      <c r="B939" s="11" t="s">
        <v>31</v>
      </c>
      <c r="C939" s="11" t="s">
        <v>20</v>
      </c>
      <c r="D939" s="26">
        <v>6575977.8383999998</v>
      </c>
      <c r="E939" s="10">
        <v>10960</v>
      </c>
      <c r="F939" s="42">
        <v>41451</v>
      </c>
    </row>
    <row r="940" spans="1:6" s="3" customFormat="1" ht="15" customHeight="1" x14ac:dyDescent="0.2">
      <c r="A940" s="24" t="s">
        <v>25</v>
      </c>
      <c r="B940" s="11" t="s">
        <v>31</v>
      </c>
      <c r="C940" s="11" t="s">
        <v>54</v>
      </c>
      <c r="D940" s="26">
        <v>2076405.9839999997</v>
      </c>
      <c r="E940" s="10">
        <v>10961</v>
      </c>
      <c r="F940" s="42">
        <v>41451</v>
      </c>
    </row>
    <row r="941" spans="1:6" s="3" customFormat="1" ht="15" customHeight="1" x14ac:dyDescent="0.2">
      <c r="A941" s="24" t="s">
        <v>28</v>
      </c>
      <c r="B941" s="11" t="s">
        <v>37</v>
      </c>
      <c r="C941" s="11" t="s">
        <v>13</v>
      </c>
      <c r="D941" s="26">
        <v>13151955.502656</v>
      </c>
      <c r="E941" s="10">
        <v>10962</v>
      </c>
      <c r="F941" s="42">
        <v>41451</v>
      </c>
    </row>
    <row r="942" spans="1:6" s="3" customFormat="1" ht="15" customHeight="1" x14ac:dyDescent="0.2">
      <c r="A942" s="24" t="s">
        <v>26</v>
      </c>
      <c r="B942" s="11" t="s">
        <v>36</v>
      </c>
      <c r="C942" s="11" t="s">
        <v>17</v>
      </c>
      <c r="D942" s="26">
        <v>9862928.4239999987</v>
      </c>
      <c r="E942" s="10">
        <v>10963</v>
      </c>
      <c r="F942" s="42">
        <v>41451</v>
      </c>
    </row>
    <row r="943" spans="1:6" s="3" customFormat="1" ht="15" customHeight="1" x14ac:dyDescent="0.2">
      <c r="A943" s="24" t="s">
        <v>26</v>
      </c>
      <c r="B943" s="11" t="s">
        <v>31</v>
      </c>
      <c r="C943" s="11" t="s">
        <v>54</v>
      </c>
      <c r="D943" s="26">
        <v>4421853</v>
      </c>
      <c r="E943" s="10">
        <v>10964</v>
      </c>
      <c r="F943" s="45">
        <v>41426</v>
      </c>
    </row>
    <row r="944" spans="1:6" s="3" customFormat="1" ht="15" customHeight="1" x14ac:dyDescent="0.2">
      <c r="A944" s="24" t="s">
        <v>28</v>
      </c>
      <c r="B944" s="11" t="s">
        <v>36</v>
      </c>
      <c r="C944" s="11" t="s">
        <v>17</v>
      </c>
      <c r="D944" s="26">
        <v>4744986</v>
      </c>
      <c r="E944" s="10">
        <v>10965</v>
      </c>
      <c r="F944" s="45">
        <v>41426</v>
      </c>
    </row>
    <row r="945" spans="1:6" s="3" customFormat="1" ht="15" customHeight="1" x14ac:dyDescent="0.2">
      <c r="A945" s="24" t="s">
        <v>23</v>
      </c>
      <c r="B945" s="11" t="s">
        <v>36</v>
      </c>
      <c r="C945" s="14" t="s">
        <v>17</v>
      </c>
      <c r="D945" s="29">
        <v>6960345.8200000003</v>
      </c>
      <c r="E945" s="10">
        <v>10966</v>
      </c>
      <c r="F945" s="42">
        <v>41458</v>
      </c>
    </row>
    <row r="946" spans="1:6" s="3" customFormat="1" ht="15" customHeight="1" x14ac:dyDescent="0.2">
      <c r="A946" s="24" t="s">
        <v>22</v>
      </c>
      <c r="B946" s="11" t="s">
        <v>36</v>
      </c>
      <c r="C946" s="14" t="s">
        <v>16</v>
      </c>
      <c r="D946" s="29">
        <v>6355272.3840000005</v>
      </c>
      <c r="E946" s="10">
        <v>10967</v>
      </c>
      <c r="F946" s="42">
        <v>41458</v>
      </c>
    </row>
    <row r="947" spans="1:6" s="3" customFormat="1" ht="15" customHeight="1" x14ac:dyDescent="0.2">
      <c r="A947" s="24" t="s">
        <v>26</v>
      </c>
      <c r="B947" s="11" t="s">
        <v>37</v>
      </c>
      <c r="C947" s="14" t="s">
        <v>13</v>
      </c>
      <c r="D947" s="29">
        <v>6960345.8200000003</v>
      </c>
      <c r="E947" s="10">
        <v>10968</v>
      </c>
      <c r="F947" s="42">
        <v>41458</v>
      </c>
    </row>
    <row r="948" spans="1:6" s="3" customFormat="1" ht="15" customHeight="1" x14ac:dyDescent="0.2">
      <c r="A948" s="24" t="s">
        <v>23</v>
      </c>
      <c r="B948" s="11" t="s">
        <v>37</v>
      </c>
      <c r="C948" s="14" t="s">
        <v>20</v>
      </c>
      <c r="D948" s="29">
        <v>6355272.3840000005</v>
      </c>
      <c r="E948" s="10">
        <v>10969</v>
      </c>
      <c r="F948" s="42">
        <v>41458</v>
      </c>
    </row>
    <row r="949" spans="1:6" s="3" customFormat="1" ht="15" customHeight="1" x14ac:dyDescent="0.2">
      <c r="A949" s="24" t="s">
        <v>25</v>
      </c>
      <c r="B949" s="11" t="s">
        <v>38</v>
      </c>
      <c r="C949" s="11" t="s">
        <v>17</v>
      </c>
      <c r="D949" s="26">
        <v>310201.77600000001</v>
      </c>
      <c r="E949" s="10">
        <v>10970</v>
      </c>
      <c r="F949" s="42">
        <v>41463</v>
      </c>
    </row>
    <row r="950" spans="1:6" s="3" customFormat="1" ht="15" customHeight="1" x14ac:dyDescent="0.2">
      <c r="A950" s="24" t="s">
        <v>28</v>
      </c>
      <c r="B950" s="11" t="s">
        <v>35</v>
      </c>
      <c r="C950" s="14" t="s">
        <v>19</v>
      </c>
      <c r="D950" s="29">
        <v>1485534.5568000001</v>
      </c>
      <c r="E950" s="10">
        <v>10971</v>
      </c>
      <c r="F950" s="42">
        <v>41457</v>
      </c>
    </row>
    <row r="951" spans="1:6" s="3" customFormat="1" ht="15" customHeight="1" x14ac:dyDescent="0.2">
      <c r="A951" s="24" t="s">
        <v>28</v>
      </c>
      <c r="B951" s="11" t="s">
        <v>37</v>
      </c>
      <c r="C951" s="14" t="s">
        <v>54</v>
      </c>
      <c r="D951" s="29">
        <v>17926380</v>
      </c>
      <c r="E951" s="10">
        <v>10972</v>
      </c>
      <c r="F951" s="42">
        <v>41449</v>
      </c>
    </row>
    <row r="952" spans="1:6" s="3" customFormat="1" ht="15" customHeight="1" x14ac:dyDescent="0.2">
      <c r="A952" s="24" t="s">
        <v>23</v>
      </c>
      <c r="B952" s="11" t="s">
        <v>32</v>
      </c>
      <c r="C952" s="14" t="s">
        <v>20</v>
      </c>
      <c r="D952" s="29">
        <v>13334749.999999998</v>
      </c>
      <c r="E952" s="10">
        <v>10973</v>
      </c>
      <c r="F952" s="42">
        <v>41449</v>
      </c>
    </row>
    <row r="953" spans="1:6" s="3" customFormat="1" ht="15" customHeight="1" x14ac:dyDescent="0.2">
      <c r="A953" s="24" t="s">
        <v>28</v>
      </c>
      <c r="B953" s="11" t="s">
        <v>33</v>
      </c>
      <c r="C953" s="14" t="s">
        <v>12</v>
      </c>
      <c r="D953" s="29">
        <v>2694151.14</v>
      </c>
      <c r="E953" s="10">
        <v>10974</v>
      </c>
      <c r="F953" s="42">
        <v>41452</v>
      </c>
    </row>
    <row r="954" spans="1:6" s="3" customFormat="1" ht="15" customHeight="1" x14ac:dyDescent="0.2">
      <c r="A954" s="24" t="s">
        <v>26</v>
      </c>
      <c r="B954" s="11" t="s">
        <v>37</v>
      </c>
      <c r="C954" s="14" t="s">
        <v>17</v>
      </c>
      <c r="D954" s="29">
        <v>2020251.8840000003</v>
      </c>
      <c r="E954" s="10">
        <v>10975</v>
      </c>
      <c r="F954" s="42">
        <v>41487</v>
      </c>
    </row>
    <row r="955" spans="1:6" s="3" customFormat="1" ht="15" customHeight="1" x14ac:dyDescent="0.2">
      <c r="A955" s="24" t="s">
        <v>22</v>
      </c>
      <c r="B955" s="11" t="s">
        <v>36</v>
      </c>
      <c r="C955" s="11" t="s">
        <v>16</v>
      </c>
      <c r="D955" s="26">
        <v>1547851.3959999999</v>
      </c>
      <c r="E955" s="10">
        <v>10976</v>
      </c>
      <c r="F955" s="42">
        <v>41466</v>
      </c>
    </row>
    <row r="956" spans="1:6" s="3" customFormat="1" ht="15" customHeight="1" x14ac:dyDescent="0.2">
      <c r="A956" s="24" t="s">
        <v>28</v>
      </c>
      <c r="B956" s="11" t="s">
        <v>38</v>
      </c>
      <c r="C956" s="11" t="s">
        <v>17</v>
      </c>
      <c r="D956" s="26">
        <v>598892.1</v>
      </c>
      <c r="E956" s="10">
        <v>10977</v>
      </c>
      <c r="F956" s="42">
        <v>41459</v>
      </c>
    </row>
    <row r="957" spans="1:6" s="3" customFormat="1" ht="15" customHeight="1" x14ac:dyDescent="0.2">
      <c r="A957" s="24" t="s">
        <v>26</v>
      </c>
      <c r="B957" s="11" t="s">
        <v>38</v>
      </c>
      <c r="C957" s="11" t="s">
        <v>13</v>
      </c>
      <c r="D957" s="26">
        <v>4142447.1347999992</v>
      </c>
      <c r="E957" s="10">
        <v>10978</v>
      </c>
      <c r="F957" s="42">
        <v>41459</v>
      </c>
    </row>
    <row r="958" spans="1:6" s="3" customFormat="1" ht="15" customHeight="1" x14ac:dyDescent="0.2">
      <c r="A958" s="24" t="s">
        <v>25</v>
      </c>
      <c r="B958" s="11" t="s">
        <v>39</v>
      </c>
      <c r="C958" s="11" t="s">
        <v>17</v>
      </c>
      <c r="D958" s="26">
        <v>21072967.82</v>
      </c>
      <c r="E958" s="10">
        <v>10979</v>
      </c>
      <c r="F958" s="42">
        <v>41460</v>
      </c>
    </row>
    <row r="959" spans="1:6" s="3" customFormat="1" ht="15" customHeight="1" x14ac:dyDescent="0.2">
      <c r="A959" s="24" t="s">
        <v>26</v>
      </c>
      <c r="B959" s="11" t="s">
        <v>39</v>
      </c>
      <c r="C959" s="11" t="s">
        <v>16</v>
      </c>
      <c r="D959" s="26">
        <v>4990700.16</v>
      </c>
      <c r="E959" s="10">
        <v>10980</v>
      </c>
      <c r="F959" s="42">
        <v>41460</v>
      </c>
    </row>
    <row r="960" spans="1:6" s="3" customFormat="1" ht="15" customHeight="1" x14ac:dyDescent="0.2">
      <c r="A960" s="24" t="s">
        <v>26</v>
      </c>
      <c r="B960" s="11" t="s">
        <v>33</v>
      </c>
      <c r="C960" s="11" t="s">
        <v>12</v>
      </c>
      <c r="D960" s="26">
        <v>6654266.8799999999</v>
      </c>
      <c r="E960" s="10">
        <v>10981</v>
      </c>
      <c r="F960" s="42">
        <v>41460</v>
      </c>
    </row>
    <row r="961" spans="1:6" s="3" customFormat="1" ht="15" customHeight="1" x14ac:dyDescent="0.2">
      <c r="A961" s="24" t="s">
        <v>28</v>
      </c>
      <c r="B961" s="11" t="s">
        <v>37</v>
      </c>
      <c r="C961" s="11" t="s">
        <v>13</v>
      </c>
      <c r="D961" s="26">
        <v>3476345</v>
      </c>
      <c r="E961" s="10">
        <v>10982</v>
      </c>
      <c r="F961" s="45">
        <v>41426</v>
      </c>
    </row>
    <row r="962" spans="1:6" s="3" customFormat="1" ht="15" customHeight="1" x14ac:dyDescent="0.2">
      <c r="A962" s="24" t="s">
        <v>22</v>
      </c>
      <c r="B962" s="11" t="s">
        <v>32</v>
      </c>
      <c r="C962" s="11" t="s">
        <v>13</v>
      </c>
      <c r="D962" s="26">
        <v>5571072</v>
      </c>
      <c r="E962" s="10">
        <v>10983</v>
      </c>
      <c r="F962" s="42">
        <v>41458</v>
      </c>
    </row>
    <row r="963" spans="1:6" s="3" customFormat="1" ht="15" customHeight="1" x14ac:dyDescent="0.2">
      <c r="A963" s="24" t="s">
        <v>28</v>
      </c>
      <c r="B963" s="11" t="s">
        <v>37</v>
      </c>
      <c r="C963" s="11" t="s">
        <v>54</v>
      </c>
      <c r="D963" s="26">
        <v>3749592.6</v>
      </c>
      <c r="E963" s="10">
        <v>10984</v>
      </c>
      <c r="F963" s="42">
        <v>41458</v>
      </c>
    </row>
    <row r="964" spans="1:6" s="3" customFormat="1" ht="15" customHeight="1" x14ac:dyDescent="0.2">
      <c r="A964" s="24" t="s">
        <v>28</v>
      </c>
      <c r="B964" s="11" t="s">
        <v>39</v>
      </c>
      <c r="C964" s="11" t="s">
        <v>12</v>
      </c>
      <c r="D964" s="26">
        <v>9243409.5</v>
      </c>
      <c r="E964" s="10">
        <v>10985</v>
      </c>
      <c r="F964" s="42">
        <v>41458</v>
      </c>
    </row>
    <row r="965" spans="1:6" s="3" customFormat="1" ht="15" customHeight="1" x14ac:dyDescent="0.2">
      <c r="A965" s="24" t="s">
        <v>23</v>
      </c>
      <c r="B965" s="11" t="s">
        <v>33</v>
      </c>
      <c r="C965" s="11" t="s">
        <v>13</v>
      </c>
      <c r="D965" s="26">
        <v>22930979.359999999</v>
      </c>
      <c r="E965" s="10">
        <v>10986</v>
      </c>
      <c r="F965" s="42">
        <v>41488</v>
      </c>
    </row>
    <row r="966" spans="1:6" s="3" customFormat="1" ht="15" customHeight="1" x14ac:dyDescent="0.2">
      <c r="A966" s="24" t="s">
        <v>25</v>
      </c>
      <c r="B966" s="11" t="s">
        <v>31</v>
      </c>
      <c r="C966" s="11" t="s">
        <v>17</v>
      </c>
      <c r="D966" s="26">
        <v>2480460.0131999999</v>
      </c>
      <c r="E966" s="10">
        <v>10987</v>
      </c>
      <c r="F966" s="42">
        <v>41488</v>
      </c>
    </row>
    <row r="967" spans="1:6" s="3" customFormat="1" ht="15" customHeight="1" x14ac:dyDescent="0.2">
      <c r="A967" s="24" t="s">
        <v>23</v>
      </c>
      <c r="B967" s="11" t="s">
        <v>36</v>
      </c>
      <c r="C967" s="11" t="s">
        <v>16</v>
      </c>
      <c r="D967" s="26">
        <v>1174630.7251199998</v>
      </c>
      <c r="E967" s="10">
        <v>10988</v>
      </c>
      <c r="F967" s="42">
        <v>41488</v>
      </c>
    </row>
    <row r="968" spans="1:6" s="3" customFormat="1" ht="15" customHeight="1" x14ac:dyDescent="0.2">
      <c r="A968" s="24" t="s">
        <v>26</v>
      </c>
      <c r="B968" s="11" t="s">
        <v>33</v>
      </c>
      <c r="C968" s="11" t="s">
        <v>17</v>
      </c>
      <c r="D968" s="26">
        <v>731862.6</v>
      </c>
      <c r="E968" s="10">
        <v>10989</v>
      </c>
      <c r="F968" s="45">
        <v>41457</v>
      </c>
    </row>
    <row r="969" spans="1:6" s="3" customFormat="1" ht="15" customHeight="1" x14ac:dyDescent="0.2">
      <c r="A969" s="24" t="s">
        <v>25</v>
      </c>
      <c r="B969" s="11" t="s">
        <v>36</v>
      </c>
      <c r="C969" s="11" t="s">
        <v>17</v>
      </c>
      <c r="D969" s="26">
        <v>6622311.0120000001</v>
      </c>
      <c r="E969" s="10">
        <v>10990</v>
      </c>
      <c r="F969" s="45">
        <v>41457</v>
      </c>
    </row>
    <row r="970" spans="1:6" s="3" customFormat="1" ht="15" customHeight="1" x14ac:dyDescent="0.2">
      <c r="A970" s="24" t="s">
        <v>26</v>
      </c>
      <c r="B970" s="11" t="s">
        <v>35</v>
      </c>
      <c r="C970" s="11" t="s">
        <v>20</v>
      </c>
      <c r="D970" s="26">
        <v>2829206</v>
      </c>
      <c r="E970" s="10">
        <v>10991</v>
      </c>
      <c r="F970" s="45">
        <v>41457</v>
      </c>
    </row>
    <row r="971" spans="1:6" s="3" customFormat="1" ht="15" customHeight="1" x14ac:dyDescent="0.2">
      <c r="A971" s="24" t="s">
        <v>26</v>
      </c>
      <c r="B971" s="11" t="s">
        <v>37</v>
      </c>
      <c r="C971" s="11" t="s">
        <v>16</v>
      </c>
      <c r="D971" s="26">
        <v>3694558</v>
      </c>
      <c r="E971" s="10">
        <v>10992</v>
      </c>
      <c r="F971" s="45">
        <v>41457</v>
      </c>
    </row>
    <row r="972" spans="1:6" s="3" customFormat="1" ht="15" customHeight="1" x14ac:dyDescent="0.2">
      <c r="A972" s="24" t="s">
        <v>26</v>
      </c>
      <c r="B972" s="11" t="s">
        <v>39</v>
      </c>
      <c r="C972" s="11" t="s">
        <v>17</v>
      </c>
      <c r="D972" s="26">
        <v>9932421</v>
      </c>
      <c r="E972" s="10">
        <v>10993</v>
      </c>
      <c r="F972" s="42">
        <v>41477</v>
      </c>
    </row>
    <row r="973" spans="1:6" s="3" customFormat="1" ht="15" customHeight="1" x14ac:dyDescent="0.2">
      <c r="A973" s="24" t="s">
        <v>26</v>
      </c>
      <c r="B973" s="11" t="s">
        <v>36</v>
      </c>
      <c r="C973" s="13" t="s">
        <v>20</v>
      </c>
      <c r="D973" s="30">
        <v>32494699.439999994</v>
      </c>
      <c r="E973" s="10">
        <v>10994</v>
      </c>
      <c r="F973" s="47">
        <v>41481</v>
      </c>
    </row>
    <row r="974" spans="1:6" s="3" customFormat="1" ht="15" customHeight="1" x14ac:dyDescent="0.2">
      <c r="A974" s="24" t="s">
        <v>22</v>
      </c>
      <c r="B974" s="11" t="s">
        <v>31</v>
      </c>
      <c r="C974" s="13" t="s">
        <v>54</v>
      </c>
      <c r="D974" s="30">
        <v>41789354.459999993</v>
      </c>
      <c r="E974" s="10">
        <v>10995</v>
      </c>
      <c r="F974" s="47">
        <v>41481</v>
      </c>
    </row>
    <row r="975" spans="1:6" s="3" customFormat="1" ht="15" customHeight="1" x14ac:dyDescent="0.2">
      <c r="A975" s="24" t="s">
        <v>25</v>
      </c>
      <c r="B975" s="11" t="s">
        <v>31</v>
      </c>
      <c r="C975" s="14" t="s">
        <v>12</v>
      </c>
      <c r="D975" s="29">
        <v>6960345.8200000003</v>
      </c>
      <c r="E975" s="10">
        <v>10996</v>
      </c>
      <c r="F975" s="42">
        <v>41511</v>
      </c>
    </row>
    <row r="976" spans="1:6" s="3" customFormat="1" ht="15" customHeight="1" x14ac:dyDescent="0.2">
      <c r="A976" s="24" t="s">
        <v>25</v>
      </c>
      <c r="B976" s="11" t="s">
        <v>38</v>
      </c>
      <c r="C976" s="11" t="s">
        <v>16</v>
      </c>
      <c r="D976" s="29">
        <v>6355272.3840000005</v>
      </c>
      <c r="E976" s="10">
        <v>10997</v>
      </c>
      <c r="F976" s="42">
        <v>41511</v>
      </c>
    </row>
    <row r="977" spans="1:6" s="3" customFormat="1" ht="15" customHeight="1" x14ac:dyDescent="0.2">
      <c r="A977" s="24" t="s">
        <v>28</v>
      </c>
      <c r="B977" s="11" t="s">
        <v>39</v>
      </c>
      <c r="C977" s="11" t="s">
        <v>19</v>
      </c>
      <c r="D977" s="26">
        <v>312208.65000000002</v>
      </c>
      <c r="E977" s="10">
        <v>10998</v>
      </c>
      <c r="F977" s="42">
        <v>41491</v>
      </c>
    </row>
    <row r="978" spans="1:6" s="3" customFormat="1" ht="15" customHeight="1" x14ac:dyDescent="0.2">
      <c r="A978" s="24" t="s">
        <v>22</v>
      </c>
      <c r="B978" s="11" t="s">
        <v>33</v>
      </c>
      <c r="C978" s="14" t="s">
        <v>12</v>
      </c>
      <c r="D978" s="29">
        <v>1502073.72</v>
      </c>
      <c r="E978" s="10">
        <v>10999</v>
      </c>
      <c r="F978" s="45">
        <v>41457</v>
      </c>
    </row>
    <row r="979" spans="1:6" s="3" customFormat="1" ht="15" customHeight="1" x14ac:dyDescent="0.2">
      <c r="A979" s="24" t="s">
        <v>26</v>
      </c>
      <c r="B979" s="11" t="s">
        <v>37</v>
      </c>
      <c r="C979" s="14" t="s">
        <v>54</v>
      </c>
      <c r="D979" s="29">
        <v>15109857</v>
      </c>
      <c r="E979" s="10">
        <v>11000</v>
      </c>
      <c r="F979" s="42">
        <v>41465</v>
      </c>
    </row>
    <row r="980" spans="1:6" s="3" customFormat="1" ht="15" customHeight="1" x14ac:dyDescent="0.2">
      <c r="A980" s="24" t="s">
        <v>22</v>
      </c>
      <c r="B980" s="11" t="s">
        <v>36</v>
      </c>
      <c r="C980" s="14" t="s">
        <v>17</v>
      </c>
      <c r="D980" s="29">
        <v>17926380</v>
      </c>
      <c r="E980" s="10">
        <v>11001</v>
      </c>
      <c r="F980" s="42">
        <v>41465</v>
      </c>
    </row>
    <row r="981" spans="1:6" s="3" customFormat="1" ht="15" customHeight="1" x14ac:dyDescent="0.2">
      <c r="A981" s="24" t="s">
        <v>23</v>
      </c>
      <c r="B981" s="11" t="s">
        <v>33</v>
      </c>
      <c r="C981" s="14" t="s">
        <v>19</v>
      </c>
      <c r="D981" s="29">
        <v>13334749.999999998</v>
      </c>
      <c r="E981" s="10">
        <v>11002</v>
      </c>
      <c r="F981" s="42">
        <v>41465</v>
      </c>
    </row>
    <row r="982" spans="1:6" s="3" customFormat="1" ht="15" customHeight="1" x14ac:dyDescent="0.2">
      <c r="A982" s="24" t="s">
        <v>28</v>
      </c>
      <c r="B982" s="11" t="s">
        <v>39</v>
      </c>
      <c r="C982" s="14" t="s">
        <v>54</v>
      </c>
      <c r="D982" s="29">
        <v>2694151.14</v>
      </c>
      <c r="E982" s="10">
        <v>11003</v>
      </c>
      <c r="F982" s="42">
        <v>41480</v>
      </c>
    </row>
    <row r="983" spans="1:6" s="3" customFormat="1" ht="15" customHeight="1" x14ac:dyDescent="0.2">
      <c r="A983" s="24" t="s">
        <v>26</v>
      </c>
      <c r="B983" s="11" t="s">
        <v>37</v>
      </c>
      <c r="C983" s="14" t="s">
        <v>20</v>
      </c>
      <c r="D983" s="29">
        <v>2020251.8840000003</v>
      </c>
      <c r="E983" s="10">
        <v>11004</v>
      </c>
      <c r="F983" s="42">
        <v>41522</v>
      </c>
    </row>
    <row r="984" spans="1:6" s="3" customFormat="1" ht="15" customHeight="1" x14ac:dyDescent="0.2">
      <c r="A984" s="24" t="s">
        <v>22</v>
      </c>
      <c r="B984" s="11" t="s">
        <v>35</v>
      </c>
      <c r="C984" s="11" t="s">
        <v>54</v>
      </c>
      <c r="D984" s="26">
        <v>1547851.3959999999</v>
      </c>
      <c r="E984" s="10">
        <v>11005</v>
      </c>
      <c r="F984" s="42">
        <v>41495</v>
      </c>
    </row>
    <row r="985" spans="1:6" s="3" customFormat="1" ht="15" customHeight="1" x14ac:dyDescent="0.2">
      <c r="A985" s="24" t="s">
        <v>23</v>
      </c>
      <c r="B985" s="11" t="s">
        <v>33</v>
      </c>
      <c r="C985" s="11" t="s">
        <v>16</v>
      </c>
      <c r="D985" s="26">
        <v>8796818.6999999993</v>
      </c>
      <c r="E985" s="10">
        <v>11006</v>
      </c>
      <c r="F985" s="42">
        <v>41495</v>
      </c>
    </row>
    <row r="986" spans="1:6" s="3" customFormat="1" ht="15" customHeight="1" x14ac:dyDescent="0.2">
      <c r="A986" s="24" t="s">
        <v>22</v>
      </c>
      <c r="B986" s="11" t="s">
        <v>38</v>
      </c>
      <c r="C986" s="11" t="s">
        <v>17</v>
      </c>
      <c r="D986" s="26">
        <v>598892.1</v>
      </c>
      <c r="E986" s="10">
        <v>11007</v>
      </c>
      <c r="F986" s="42">
        <v>41473</v>
      </c>
    </row>
    <row r="987" spans="1:6" s="3" customFormat="1" ht="15" customHeight="1" x14ac:dyDescent="0.2">
      <c r="A987" s="24" t="s">
        <v>28</v>
      </c>
      <c r="B987" s="11" t="s">
        <v>39</v>
      </c>
      <c r="C987" s="11" t="s">
        <v>12</v>
      </c>
      <c r="D987" s="26">
        <v>4142447.1347999992</v>
      </c>
      <c r="E987" s="10">
        <v>11008</v>
      </c>
      <c r="F987" s="42">
        <v>41473</v>
      </c>
    </row>
    <row r="988" spans="1:6" s="3" customFormat="1" ht="15" customHeight="1" x14ac:dyDescent="0.2">
      <c r="A988" s="24" t="s">
        <v>23</v>
      </c>
      <c r="B988" s="11" t="s">
        <v>39</v>
      </c>
      <c r="C988" s="11" t="s">
        <v>20</v>
      </c>
      <c r="D988" s="26">
        <v>21072967.82</v>
      </c>
      <c r="E988" s="10">
        <v>11009</v>
      </c>
      <c r="F988" s="42">
        <v>41474</v>
      </c>
    </row>
    <row r="989" spans="1:6" s="3" customFormat="1" ht="15" customHeight="1" x14ac:dyDescent="0.2">
      <c r="A989" s="24" t="s">
        <v>22</v>
      </c>
      <c r="B989" s="11" t="s">
        <v>33</v>
      </c>
      <c r="C989" s="11" t="s">
        <v>19</v>
      </c>
      <c r="D989" s="26">
        <v>5023116</v>
      </c>
      <c r="E989" s="10">
        <v>11010</v>
      </c>
      <c r="F989" s="42">
        <v>41474</v>
      </c>
    </row>
    <row r="990" spans="1:6" s="3" customFormat="1" ht="15" customHeight="1" x14ac:dyDescent="0.2">
      <c r="A990" s="24" t="s">
        <v>26</v>
      </c>
      <c r="B990" s="11" t="s">
        <v>31</v>
      </c>
      <c r="C990" s="11" t="s">
        <v>19</v>
      </c>
      <c r="D990" s="26">
        <v>6728352</v>
      </c>
      <c r="E990" s="10">
        <v>11011</v>
      </c>
      <c r="F990" s="42">
        <v>41474</v>
      </c>
    </row>
    <row r="991" spans="1:6" s="3" customFormat="1" ht="15" customHeight="1" x14ac:dyDescent="0.2">
      <c r="A991" s="24" t="s">
        <v>25</v>
      </c>
      <c r="B991" s="11" t="s">
        <v>36</v>
      </c>
      <c r="C991" s="11" t="s">
        <v>20</v>
      </c>
      <c r="D991" s="26">
        <v>5690259.7149999999</v>
      </c>
      <c r="E991" s="10">
        <v>11012</v>
      </c>
      <c r="F991" s="42">
        <v>41474</v>
      </c>
    </row>
    <row r="992" spans="1:6" s="3" customFormat="1" ht="15" customHeight="1" x14ac:dyDescent="0.2">
      <c r="A992" s="24" t="s">
        <v>28</v>
      </c>
      <c r="B992" s="11" t="s">
        <v>37</v>
      </c>
      <c r="C992" s="11" t="s">
        <v>12</v>
      </c>
      <c r="D992" s="26">
        <v>3443085.835</v>
      </c>
      <c r="E992" s="10">
        <v>11013</v>
      </c>
      <c r="F992" s="42">
        <v>41474</v>
      </c>
    </row>
    <row r="993" spans="1:6" s="3" customFormat="1" ht="15" customHeight="1" x14ac:dyDescent="0.2">
      <c r="A993" s="24" t="s">
        <v>26</v>
      </c>
      <c r="B993" s="11" t="s">
        <v>32</v>
      </c>
      <c r="C993" s="11" t="s">
        <v>17</v>
      </c>
      <c r="D993" s="26">
        <v>10812546.539999999</v>
      </c>
      <c r="E993" s="10">
        <v>11014</v>
      </c>
      <c r="F993" s="45">
        <v>41457</v>
      </c>
    </row>
    <row r="994" spans="1:6" s="3" customFormat="1" ht="15" customHeight="1" x14ac:dyDescent="0.2">
      <c r="A994" s="24" t="s">
        <v>23</v>
      </c>
      <c r="B994" s="11" t="s">
        <v>37</v>
      </c>
      <c r="C994" s="11" t="s">
        <v>19</v>
      </c>
      <c r="D994" s="26">
        <v>5571072</v>
      </c>
      <c r="E994" s="10">
        <v>11015</v>
      </c>
      <c r="F994" s="42">
        <v>41485</v>
      </c>
    </row>
    <row r="995" spans="1:6" s="3" customFormat="1" ht="15" customHeight="1" x14ac:dyDescent="0.2">
      <c r="A995" s="24" t="s">
        <v>25</v>
      </c>
      <c r="B995" s="11" t="s">
        <v>36</v>
      </c>
      <c r="C995" s="11" t="s">
        <v>16</v>
      </c>
      <c r="D995" s="26">
        <v>3749592.6</v>
      </c>
      <c r="E995" s="10">
        <v>11016</v>
      </c>
      <c r="F995" s="42">
        <v>41458</v>
      </c>
    </row>
    <row r="996" spans="1:6" s="3" customFormat="1" ht="15" customHeight="1" x14ac:dyDescent="0.2">
      <c r="A996" s="24" t="s">
        <v>22</v>
      </c>
      <c r="B996" s="11" t="s">
        <v>39</v>
      </c>
      <c r="C996" s="11" t="s">
        <v>54</v>
      </c>
      <c r="D996" s="26">
        <v>9243409.5</v>
      </c>
      <c r="E996" s="10">
        <v>11017</v>
      </c>
      <c r="F996" s="42">
        <v>41458</v>
      </c>
    </row>
    <row r="997" spans="1:6" s="3" customFormat="1" ht="15" customHeight="1" x14ac:dyDescent="0.2">
      <c r="A997" s="24" t="s">
        <v>26</v>
      </c>
      <c r="B997" s="11" t="s">
        <v>32</v>
      </c>
      <c r="C997" s="11" t="s">
        <v>13</v>
      </c>
      <c r="D997" s="26">
        <v>22930979.359999999</v>
      </c>
      <c r="E997" s="10">
        <v>11018</v>
      </c>
      <c r="F997" s="42">
        <v>41502</v>
      </c>
    </row>
    <row r="998" spans="1:6" s="3" customFormat="1" ht="15" customHeight="1" x14ac:dyDescent="0.2">
      <c r="A998" s="24" t="s">
        <v>23</v>
      </c>
      <c r="B998" s="11" t="s">
        <v>35</v>
      </c>
      <c r="C998" s="11" t="s">
        <v>20</v>
      </c>
      <c r="D998" s="26">
        <v>2519698.38</v>
      </c>
      <c r="E998" s="10">
        <v>11019</v>
      </c>
      <c r="F998" s="42">
        <v>41502</v>
      </c>
    </row>
    <row r="999" spans="1:6" s="3" customFormat="1" ht="15" customHeight="1" x14ac:dyDescent="0.2">
      <c r="A999" s="24" t="s">
        <v>23</v>
      </c>
      <c r="B999" s="11" t="s">
        <v>33</v>
      </c>
      <c r="C999" s="11" t="s">
        <v>13</v>
      </c>
      <c r="D999" s="26">
        <v>1187708.4480000001</v>
      </c>
      <c r="E999" s="10">
        <v>11020</v>
      </c>
      <c r="F999" s="42">
        <v>41502</v>
      </c>
    </row>
    <row r="1000" spans="1:6" s="3" customFormat="1" ht="15" customHeight="1" x14ac:dyDescent="0.2">
      <c r="A1000" s="24" t="s">
        <v>25</v>
      </c>
      <c r="B1000" s="11" t="s">
        <v>32</v>
      </c>
      <c r="C1000" s="11" t="s">
        <v>17</v>
      </c>
      <c r="D1000" s="26">
        <v>2634120</v>
      </c>
      <c r="E1000" s="10">
        <v>11021</v>
      </c>
      <c r="F1000" s="42">
        <v>41502</v>
      </c>
    </row>
    <row r="1001" spans="1:6" s="3" customFormat="1" ht="15" customHeight="1" x14ac:dyDescent="0.2">
      <c r="A1001" s="24" t="s">
        <v>28</v>
      </c>
      <c r="B1001" s="11" t="s">
        <v>31</v>
      </c>
      <c r="C1001" s="11" t="s">
        <v>20</v>
      </c>
      <c r="D1001" s="26">
        <v>2350296</v>
      </c>
      <c r="E1001" s="10">
        <v>11022</v>
      </c>
      <c r="F1001" s="42">
        <v>41488</v>
      </c>
    </row>
    <row r="1002" spans="1:6" s="3" customFormat="1" ht="15" customHeight="1" x14ac:dyDescent="0.2">
      <c r="A1002" s="24" t="s">
        <v>22</v>
      </c>
      <c r="B1002" s="11" t="s">
        <v>31</v>
      </c>
      <c r="C1002" s="11" t="s">
        <v>13</v>
      </c>
      <c r="D1002" s="26">
        <v>722509.85100000002</v>
      </c>
      <c r="E1002" s="10">
        <v>11023</v>
      </c>
      <c r="F1002" s="42">
        <v>41501</v>
      </c>
    </row>
    <row r="1003" spans="1:6" s="3" customFormat="1" ht="15" customHeight="1" x14ac:dyDescent="0.2">
      <c r="A1003" s="24" t="s">
        <v>26</v>
      </c>
      <c r="B1003" s="11" t="s">
        <v>31</v>
      </c>
      <c r="C1003" s="11" t="s">
        <v>16</v>
      </c>
      <c r="D1003" s="26">
        <v>6537681.99462</v>
      </c>
      <c r="E1003" s="10">
        <v>11024</v>
      </c>
      <c r="F1003" s="42">
        <v>41501</v>
      </c>
    </row>
    <row r="1004" spans="1:6" s="3" customFormat="1" ht="15" customHeight="1" x14ac:dyDescent="0.2">
      <c r="A1004" s="24" t="s">
        <v>23</v>
      </c>
      <c r="B1004" s="11" t="s">
        <v>35</v>
      </c>
      <c r="C1004" s="11" t="s">
        <v>54</v>
      </c>
      <c r="D1004" s="26">
        <v>9805490.8350000009</v>
      </c>
      <c r="E1004" s="10">
        <v>11025</v>
      </c>
      <c r="F1004" s="42">
        <v>41501</v>
      </c>
    </row>
    <row r="1005" spans="1:6" s="3" customFormat="1" ht="15" customHeight="1" x14ac:dyDescent="0.2">
      <c r="A1005" s="24" t="s">
        <v>22</v>
      </c>
      <c r="B1005" s="11" t="s">
        <v>32</v>
      </c>
      <c r="C1005" s="11" t="s">
        <v>12</v>
      </c>
      <c r="D1005" s="26">
        <v>3286657</v>
      </c>
      <c r="E1005" s="10">
        <v>11026</v>
      </c>
      <c r="F1005" s="45">
        <v>41488</v>
      </c>
    </row>
    <row r="1006" spans="1:6" s="3" customFormat="1" ht="15" customHeight="1" x14ac:dyDescent="0.2">
      <c r="A1006" s="24" t="s">
        <v>26</v>
      </c>
      <c r="B1006" s="11" t="s">
        <v>31</v>
      </c>
      <c r="C1006" s="11" t="s">
        <v>20</v>
      </c>
      <c r="D1006" s="26">
        <v>2523161</v>
      </c>
      <c r="E1006" s="10">
        <v>11027</v>
      </c>
      <c r="F1006" s="45">
        <v>41488</v>
      </c>
    </row>
    <row r="1007" spans="1:6" s="3" customFormat="1" ht="15" customHeight="1" x14ac:dyDescent="0.2">
      <c r="A1007" s="24" t="s">
        <v>22</v>
      </c>
      <c r="B1007" s="11" t="s">
        <v>31</v>
      </c>
      <c r="C1007" s="11" t="s">
        <v>12</v>
      </c>
      <c r="D1007" s="26">
        <v>4514450</v>
      </c>
      <c r="E1007" s="10">
        <v>11028</v>
      </c>
      <c r="F1007" s="45">
        <v>41488</v>
      </c>
    </row>
    <row r="1008" spans="1:6" s="3" customFormat="1" ht="15" customHeight="1" x14ac:dyDescent="0.2">
      <c r="A1008" s="24" t="s">
        <v>25</v>
      </c>
      <c r="B1008" s="11" t="s">
        <v>31</v>
      </c>
      <c r="C1008" s="11" t="s">
        <v>19</v>
      </c>
      <c r="D1008" s="26">
        <v>4585218</v>
      </c>
      <c r="E1008" s="10">
        <v>11029</v>
      </c>
      <c r="F1008" s="45">
        <v>41488</v>
      </c>
    </row>
    <row r="1009" spans="1:6" s="3" customFormat="1" ht="15" customHeight="1" x14ac:dyDescent="0.2">
      <c r="A1009" s="24" t="s">
        <v>26</v>
      </c>
      <c r="B1009" s="11" t="s">
        <v>36</v>
      </c>
      <c r="C1009" s="14" t="s">
        <v>54</v>
      </c>
      <c r="D1009" s="29">
        <v>3569444.6920000003</v>
      </c>
      <c r="E1009" s="10">
        <v>11030</v>
      </c>
      <c r="F1009" s="42">
        <v>41529</v>
      </c>
    </row>
    <row r="1010" spans="1:6" s="3" customFormat="1" ht="15" customHeight="1" x14ac:dyDescent="0.2">
      <c r="A1010" s="24" t="s">
        <v>22</v>
      </c>
      <c r="B1010" s="11" t="s">
        <v>38</v>
      </c>
      <c r="C1010" s="11" t="s">
        <v>54</v>
      </c>
      <c r="D1010" s="26">
        <v>310102.27500000002</v>
      </c>
      <c r="E1010" s="10">
        <v>11031</v>
      </c>
      <c r="F1010" s="42">
        <v>41551</v>
      </c>
    </row>
    <row r="1011" spans="1:6" s="3" customFormat="1" ht="15" customHeight="1" x14ac:dyDescent="0.2">
      <c r="A1011" s="24" t="s">
        <v>28</v>
      </c>
      <c r="B1011" s="11" t="s">
        <v>35</v>
      </c>
      <c r="C1011" s="14" t="s">
        <v>54</v>
      </c>
      <c r="D1011" s="29">
        <v>1476883.422</v>
      </c>
      <c r="E1011" s="10">
        <v>11032</v>
      </c>
      <c r="F1011" s="42">
        <v>41512</v>
      </c>
    </row>
    <row r="1012" spans="1:6" s="3" customFormat="1" ht="15" customHeight="1" x14ac:dyDescent="0.2">
      <c r="A1012" s="24" t="s">
        <v>26</v>
      </c>
      <c r="B1012" s="11" t="s">
        <v>36</v>
      </c>
      <c r="C1012" s="14" t="s">
        <v>54</v>
      </c>
      <c r="D1012" s="29">
        <v>14856459.449999999</v>
      </c>
      <c r="E1012" s="10">
        <v>11033</v>
      </c>
      <c r="F1012" s="42">
        <v>41523</v>
      </c>
    </row>
    <row r="1013" spans="1:6" s="3" customFormat="1" ht="15" customHeight="1" x14ac:dyDescent="0.2">
      <c r="A1013" s="24" t="s">
        <v>23</v>
      </c>
      <c r="B1013" s="11" t="s">
        <v>32</v>
      </c>
      <c r="C1013" s="14" t="s">
        <v>54</v>
      </c>
      <c r="D1013" s="26">
        <v>3896600</v>
      </c>
      <c r="E1013" s="10">
        <v>11034</v>
      </c>
      <c r="F1013" s="45">
        <v>41488</v>
      </c>
    </row>
    <row r="1014" spans="1:6" s="3" customFormat="1" ht="15" customHeight="1" x14ac:dyDescent="0.2">
      <c r="A1014" s="24" t="s">
        <v>25</v>
      </c>
      <c r="B1014" s="11" t="s">
        <v>31</v>
      </c>
      <c r="C1014" s="14" t="s">
        <v>54</v>
      </c>
      <c r="D1014" s="26">
        <v>1869461</v>
      </c>
      <c r="E1014" s="10">
        <v>11035</v>
      </c>
      <c r="F1014" s="45">
        <v>41488</v>
      </c>
    </row>
    <row r="1015" spans="1:6" s="3" customFormat="1" ht="15" customHeight="1" x14ac:dyDescent="0.2">
      <c r="A1015" s="24" t="s">
        <v>26</v>
      </c>
      <c r="B1015" s="11" t="s">
        <v>37</v>
      </c>
      <c r="C1015" s="14" t="s">
        <v>54</v>
      </c>
      <c r="D1015" s="29">
        <v>20279637</v>
      </c>
      <c r="E1015" s="10">
        <v>11036</v>
      </c>
      <c r="F1015" s="42">
        <v>41523</v>
      </c>
    </row>
    <row r="1016" spans="1:6" s="3" customFormat="1" ht="15" customHeight="1" x14ac:dyDescent="0.2">
      <c r="A1016" s="24" t="s">
        <v>22</v>
      </c>
      <c r="B1016" s="11" t="s">
        <v>37</v>
      </c>
      <c r="C1016" s="14" t="s">
        <v>54</v>
      </c>
      <c r="D1016" s="29">
        <v>2020251.8840000003</v>
      </c>
      <c r="E1016" s="10">
        <v>11037</v>
      </c>
      <c r="F1016" s="42">
        <v>41537</v>
      </c>
    </row>
    <row r="1017" spans="1:6" s="3" customFormat="1" ht="15" customHeight="1" x14ac:dyDescent="0.2">
      <c r="A1017" s="24" t="s">
        <v>26</v>
      </c>
      <c r="B1017" s="11" t="s">
        <v>36</v>
      </c>
      <c r="C1017" s="11" t="s">
        <v>54</v>
      </c>
      <c r="D1017" s="26">
        <v>1555024.0159999998</v>
      </c>
      <c r="E1017" s="10">
        <v>11038</v>
      </c>
      <c r="F1017" s="42">
        <v>41509</v>
      </c>
    </row>
    <row r="1018" spans="1:6" s="3" customFormat="1" ht="15" customHeight="1" x14ac:dyDescent="0.2">
      <c r="A1018" s="24" t="s">
        <v>22</v>
      </c>
      <c r="B1018" s="11" t="s">
        <v>31</v>
      </c>
      <c r="C1018" s="11" t="s">
        <v>54</v>
      </c>
      <c r="D1018" s="26">
        <v>598892.1</v>
      </c>
      <c r="E1018" s="10">
        <v>11039</v>
      </c>
      <c r="F1018" s="42">
        <v>41513</v>
      </c>
    </row>
    <row r="1019" spans="1:6" s="3" customFormat="1" ht="15" customHeight="1" x14ac:dyDescent="0.2">
      <c r="A1019" s="24" t="s">
        <v>25</v>
      </c>
      <c r="B1019" s="11" t="s">
        <v>38</v>
      </c>
      <c r="C1019" s="11" t="s">
        <v>54</v>
      </c>
      <c r="D1019" s="26">
        <v>4142447.1347999992</v>
      </c>
      <c r="E1019" s="10">
        <v>11040</v>
      </c>
      <c r="F1019" s="42">
        <v>41513</v>
      </c>
    </row>
    <row r="1020" spans="1:6" s="3" customFormat="1" ht="15" customHeight="1" x14ac:dyDescent="0.2">
      <c r="A1020" s="24" t="s">
        <v>25</v>
      </c>
      <c r="B1020" s="11" t="s">
        <v>38</v>
      </c>
      <c r="C1020" s="11" t="s">
        <v>54</v>
      </c>
      <c r="D1020" s="26">
        <v>21072967.82</v>
      </c>
      <c r="E1020" s="10">
        <v>11041</v>
      </c>
      <c r="F1020" s="42">
        <v>41509</v>
      </c>
    </row>
    <row r="1021" spans="1:6" s="3" customFormat="1" ht="15" customHeight="1" x14ac:dyDescent="0.2">
      <c r="A1021" s="24" t="s">
        <v>28</v>
      </c>
      <c r="B1021" s="11" t="s">
        <v>35</v>
      </c>
      <c r="C1021" s="11" t="s">
        <v>54</v>
      </c>
      <c r="D1021" s="26">
        <v>4961636.4000000004</v>
      </c>
      <c r="E1021" s="10">
        <v>11042</v>
      </c>
      <c r="F1021" s="42">
        <v>41526</v>
      </c>
    </row>
    <row r="1022" spans="1:6" s="3" customFormat="1" ht="15" customHeight="1" x14ac:dyDescent="0.2">
      <c r="A1022" s="24" t="s">
        <v>23</v>
      </c>
      <c r="B1022" s="11" t="s">
        <v>33</v>
      </c>
      <c r="C1022" s="11" t="s">
        <v>54</v>
      </c>
      <c r="D1022" s="26">
        <v>6645861.6000000006</v>
      </c>
      <c r="E1022" s="10">
        <v>11043</v>
      </c>
      <c r="F1022" s="42">
        <v>41509</v>
      </c>
    </row>
    <row r="1023" spans="1:6" s="3" customFormat="1" ht="15" customHeight="1" x14ac:dyDescent="0.2">
      <c r="A1023" s="24" t="s">
        <v>23</v>
      </c>
      <c r="B1023" s="11" t="s">
        <v>33</v>
      </c>
      <c r="C1023" s="11" t="s">
        <v>12</v>
      </c>
      <c r="D1023" s="26">
        <v>2979046.5249999994</v>
      </c>
      <c r="E1023" s="10">
        <v>11044</v>
      </c>
      <c r="F1023" s="42">
        <v>41509</v>
      </c>
    </row>
    <row r="1024" spans="1:6" s="3" customFormat="1" ht="15" customHeight="1" x14ac:dyDescent="0.2">
      <c r="A1024" s="24" t="s">
        <v>22</v>
      </c>
      <c r="B1024" s="11" t="s">
        <v>33</v>
      </c>
      <c r="C1024" s="11" t="s">
        <v>20</v>
      </c>
      <c r="D1024" s="26">
        <v>5571072</v>
      </c>
      <c r="E1024" s="10">
        <v>11045</v>
      </c>
      <c r="F1024" s="42">
        <v>41508</v>
      </c>
    </row>
    <row r="1025" spans="1:6" s="3" customFormat="1" ht="15" customHeight="1" x14ac:dyDescent="0.2">
      <c r="A1025" s="24" t="s">
        <v>23</v>
      </c>
      <c r="B1025" s="11" t="s">
        <v>31</v>
      </c>
      <c r="C1025" s="11" t="s">
        <v>16</v>
      </c>
      <c r="D1025" s="26">
        <v>3749592.6</v>
      </c>
      <c r="E1025" s="10">
        <v>11046</v>
      </c>
      <c r="F1025" s="42">
        <v>41508</v>
      </c>
    </row>
    <row r="1026" spans="1:6" s="3" customFormat="1" ht="15" customHeight="1" x14ac:dyDescent="0.2">
      <c r="A1026" s="24" t="s">
        <v>26</v>
      </c>
      <c r="B1026" s="11" t="s">
        <v>39</v>
      </c>
      <c r="C1026" s="11" t="s">
        <v>13</v>
      </c>
      <c r="D1026" s="26">
        <v>9243409.5</v>
      </c>
      <c r="E1026" s="10">
        <v>11047</v>
      </c>
      <c r="F1026" s="42">
        <v>41508</v>
      </c>
    </row>
    <row r="1027" spans="1:6" s="3" customFormat="1" ht="15" customHeight="1" x14ac:dyDescent="0.2">
      <c r="A1027" s="24" t="s">
        <v>23</v>
      </c>
      <c r="B1027" s="11" t="s">
        <v>33</v>
      </c>
      <c r="C1027" s="11" t="s">
        <v>54</v>
      </c>
      <c r="D1027" s="26">
        <v>22930979.359999999</v>
      </c>
      <c r="E1027" s="10">
        <v>11048</v>
      </c>
      <c r="F1027" s="42">
        <v>41537</v>
      </c>
    </row>
    <row r="1028" spans="1:6" s="3" customFormat="1" ht="15" customHeight="1" x14ac:dyDescent="0.2">
      <c r="A1028" s="24" t="s">
        <v>26</v>
      </c>
      <c r="B1028" s="11" t="s">
        <v>37</v>
      </c>
      <c r="C1028" s="11" t="s">
        <v>20</v>
      </c>
      <c r="D1028" s="26">
        <v>2477442.1630000002</v>
      </c>
      <c r="E1028" s="10">
        <v>11049</v>
      </c>
      <c r="F1028" s="42">
        <v>41537</v>
      </c>
    </row>
    <row r="1029" spans="1:6" s="3" customFormat="1" ht="15" customHeight="1" x14ac:dyDescent="0.2">
      <c r="A1029" s="24" t="s">
        <v>28</v>
      </c>
      <c r="B1029" s="11" t="s">
        <v>31</v>
      </c>
      <c r="C1029" s="11" t="s">
        <v>16</v>
      </c>
      <c r="D1029" s="26">
        <v>1167790.1648000004</v>
      </c>
      <c r="E1029" s="10">
        <v>11050</v>
      </c>
      <c r="F1029" s="42">
        <v>41537</v>
      </c>
    </row>
    <row r="1030" spans="1:6" s="3" customFormat="1" ht="15" customHeight="1" x14ac:dyDescent="0.2">
      <c r="A1030" s="24" t="s">
        <v>26</v>
      </c>
      <c r="B1030" s="11" t="s">
        <v>39</v>
      </c>
      <c r="C1030" s="11" t="s">
        <v>19</v>
      </c>
      <c r="D1030" s="26">
        <v>416256</v>
      </c>
      <c r="E1030" s="10">
        <v>11051</v>
      </c>
      <c r="F1030" s="42">
        <v>41537</v>
      </c>
    </row>
    <row r="1031" spans="1:6" s="3" customFormat="1" ht="15" customHeight="1" x14ac:dyDescent="0.2">
      <c r="A1031" s="24" t="s">
        <v>25</v>
      </c>
      <c r="B1031" s="11" t="s">
        <v>31</v>
      </c>
      <c r="C1031" s="11" t="s">
        <v>12</v>
      </c>
      <c r="D1031" s="26">
        <v>3232515</v>
      </c>
      <c r="E1031" s="10">
        <v>11052</v>
      </c>
      <c r="F1031" s="45">
        <v>41488</v>
      </c>
    </row>
    <row r="1032" spans="1:6" s="3" customFormat="1" ht="15" customHeight="1" x14ac:dyDescent="0.2">
      <c r="A1032" s="24" t="s">
        <v>28</v>
      </c>
      <c r="B1032" s="11" t="s">
        <v>33</v>
      </c>
      <c r="C1032" s="11" t="s">
        <v>13</v>
      </c>
      <c r="D1032" s="26">
        <v>4565577</v>
      </c>
      <c r="E1032" s="10">
        <v>11053</v>
      </c>
      <c r="F1032" s="45">
        <v>41488</v>
      </c>
    </row>
    <row r="1033" spans="1:6" s="3" customFormat="1" ht="15" customHeight="1" x14ac:dyDescent="0.2">
      <c r="A1033" s="24" t="s">
        <v>22</v>
      </c>
      <c r="B1033" s="11" t="s">
        <v>36</v>
      </c>
      <c r="C1033" s="11" t="s">
        <v>13</v>
      </c>
      <c r="D1033" s="26">
        <v>4497268</v>
      </c>
      <c r="E1033" s="10">
        <v>11054</v>
      </c>
      <c r="F1033" s="45">
        <v>41488</v>
      </c>
    </row>
    <row r="1034" spans="1:6" s="3" customFormat="1" ht="15" customHeight="1" x14ac:dyDescent="0.2">
      <c r="A1034" s="24" t="s">
        <v>26</v>
      </c>
      <c r="B1034" s="11" t="s">
        <v>36</v>
      </c>
      <c r="C1034" s="11" t="s">
        <v>20</v>
      </c>
      <c r="D1034" s="26">
        <v>175104</v>
      </c>
      <c r="E1034" s="10">
        <v>11055</v>
      </c>
      <c r="F1034" s="42">
        <v>41628</v>
      </c>
    </row>
    <row r="1035" spans="1:6" s="3" customFormat="1" ht="15" customHeight="1" x14ac:dyDescent="0.2">
      <c r="A1035" s="24" t="s">
        <v>23</v>
      </c>
      <c r="B1035" s="11" t="s">
        <v>31</v>
      </c>
      <c r="C1035" s="11" t="s">
        <v>20</v>
      </c>
      <c r="D1035" s="26">
        <v>745503.09120000002</v>
      </c>
      <c r="E1035" s="10">
        <v>11056</v>
      </c>
      <c r="F1035" s="42">
        <v>41535</v>
      </c>
    </row>
    <row r="1036" spans="1:6" s="3" customFormat="1" ht="15" customHeight="1" x14ac:dyDescent="0.2">
      <c r="A1036" s="24" t="s">
        <v>26</v>
      </c>
      <c r="B1036" s="11" t="s">
        <v>39</v>
      </c>
      <c r="C1036" s="11" t="s">
        <v>12</v>
      </c>
      <c r="D1036" s="26">
        <v>6745737.9709439995</v>
      </c>
      <c r="E1036" s="10">
        <v>11057</v>
      </c>
      <c r="F1036" s="42">
        <v>41535</v>
      </c>
    </row>
    <row r="1037" spans="1:6" s="3" customFormat="1" ht="15" customHeight="1" x14ac:dyDescent="0.2">
      <c r="A1037" s="24" t="s">
        <v>22</v>
      </c>
      <c r="B1037" s="11" t="s">
        <v>38</v>
      </c>
      <c r="C1037" s="11" t="s">
        <v>19</v>
      </c>
      <c r="D1037" s="26">
        <v>10117541.952</v>
      </c>
      <c r="E1037" s="10">
        <v>11058</v>
      </c>
      <c r="F1037" s="42">
        <v>41536</v>
      </c>
    </row>
    <row r="1038" spans="1:6" s="3" customFormat="1" ht="15" customHeight="1" x14ac:dyDescent="0.2">
      <c r="A1038" s="24" t="s">
        <v>22</v>
      </c>
      <c r="B1038" s="11" t="s">
        <v>38</v>
      </c>
      <c r="C1038" s="11" t="s">
        <v>12</v>
      </c>
      <c r="D1038" s="26">
        <v>2982012.3648000001</v>
      </c>
      <c r="E1038" s="10">
        <v>11059</v>
      </c>
      <c r="F1038" s="42">
        <v>41536</v>
      </c>
    </row>
    <row r="1039" spans="1:6" s="3" customFormat="1" ht="15" customHeight="1" x14ac:dyDescent="0.2">
      <c r="A1039" s="24" t="s">
        <v>22</v>
      </c>
      <c r="B1039" s="11" t="s">
        <v>39</v>
      </c>
      <c r="C1039" s="11" t="s">
        <v>13</v>
      </c>
      <c r="D1039" s="26">
        <v>11928049.4592</v>
      </c>
      <c r="E1039" s="10">
        <v>11060</v>
      </c>
      <c r="F1039" s="42">
        <v>41543</v>
      </c>
    </row>
    <row r="1040" spans="1:6" s="3" customFormat="1" ht="15" customHeight="1" x14ac:dyDescent="0.2">
      <c r="A1040" s="24" t="s">
        <v>23</v>
      </c>
      <c r="B1040" s="11" t="s">
        <v>35</v>
      </c>
      <c r="C1040" s="11" t="s">
        <v>12</v>
      </c>
      <c r="D1040" s="26">
        <v>316757.06999999995</v>
      </c>
      <c r="E1040" s="10">
        <v>11061</v>
      </c>
      <c r="F1040" s="45">
        <v>41521</v>
      </c>
    </row>
    <row r="1041" spans="1:6" s="3" customFormat="1" ht="15" customHeight="1" x14ac:dyDescent="0.2">
      <c r="A1041" s="24" t="s">
        <v>22</v>
      </c>
      <c r="B1041" s="11" t="s">
        <v>31</v>
      </c>
      <c r="C1041" s="14" t="s">
        <v>16</v>
      </c>
      <c r="D1041" s="29">
        <v>1523703.6864</v>
      </c>
      <c r="E1041" s="10">
        <v>11062</v>
      </c>
      <c r="F1041" s="43">
        <v>41535</v>
      </c>
    </row>
    <row r="1042" spans="1:6" s="3" customFormat="1" ht="15" customHeight="1" x14ac:dyDescent="0.2">
      <c r="A1042" s="24" t="s">
        <v>26</v>
      </c>
      <c r="B1042" s="11" t="s">
        <v>38</v>
      </c>
      <c r="C1042" s="14" t="s">
        <v>19</v>
      </c>
      <c r="D1042" s="29">
        <v>522412.69247999997</v>
      </c>
      <c r="E1042" s="10">
        <v>11063</v>
      </c>
      <c r="F1042" s="42">
        <v>41547</v>
      </c>
    </row>
    <row r="1043" spans="1:6" s="3" customFormat="1" ht="15" customHeight="1" x14ac:dyDescent="0.2">
      <c r="A1043" s="24" t="s">
        <v>23</v>
      </c>
      <c r="B1043" s="11" t="s">
        <v>37</v>
      </c>
      <c r="C1043" s="14" t="s">
        <v>17</v>
      </c>
      <c r="D1043" s="29">
        <v>104482.53849599999</v>
      </c>
      <c r="E1043" s="10">
        <v>11064</v>
      </c>
      <c r="F1043" s="42">
        <v>41547</v>
      </c>
    </row>
    <row r="1044" spans="1:6" s="3" customFormat="1" ht="15" customHeight="1" x14ac:dyDescent="0.2">
      <c r="A1044" s="24" t="s">
        <v>26</v>
      </c>
      <c r="B1044" s="11" t="s">
        <v>35</v>
      </c>
      <c r="C1044" s="14" t="s">
        <v>19</v>
      </c>
      <c r="D1044" s="26">
        <v>3300766</v>
      </c>
      <c r="E1044" s="10">
        <v>11065</v>
      </c>
      <c r="F1044" s="45">
        <v>41521</v>
      </c>
    </row>
    <row r="1045" spans="1:6" s="3" customFormat="1" ht="15" customHeight="1" x14ac:dyDescent="0.2">
      <c r="A1045" s="24" t="s">
        <v>28</v>
      </c>
      <c r="B1045" s="11" t="s">
        <v>39</v>
      </c>
      <c r="C1045" s="14" t="s">
        <v>13</v>
      </c>
      <c r="D1045" s="29">
        <v>20388375</v>
      </c>
      <c r="E1045" s="10">
        <v>11066</v>
      </c>
      <c r="F1045" s="42">
        <v>41571</v>
      </c>
    </row>
    <row r="1046" spans="1:6" s="3" customFormat="1" ht="15" customHeight="1" x14ac:dyDescent="0.2">
      <c r="A1046" s="24" t="s">
        <v>23</v>
      </c>
      <c r="B1046" s="11" t="s">
        <v>38</v>
      </c>
      <c r="C1046" s="14" t="s">
        <v>54</v>
      </c>
      <c r="D1046" s="29">
        <v>2031434.0900000003</v>
      </c>
      <c r="E1046" s="10">
        <v>11067</v>
      </c>
      <c r="F1046" s="42">
        <v>41592</v>
      </c>
    </row>
    <row r="1047" spans="1:6" s="3" customFormat="1" ht="15" customHeight="1" x14ac:dyDescent="0.2">
      <c r="A1047" s="24" t="s">
        <v>23</v>
      </c>
      <c r="B1047" s="11" t="s">
        <v>39</v>
      </c>
      <c r="C1047" s="11" t="s">
        <v>12</v>
      </c>
      <c r="D1047" s="26">
        <v>1563631.16</v>
      </c>
      <c r="E1047" s="10">
        <v>11068</v>
      </c>
      <c r="F1047" s="42">
        <v>41554</v>
      </c>
    </row>
    <row r="1048" spans="1:6" s="3" customFormat="1" ht="15" customHeight="1" x14ac:dyDescent="0.2">
      <c r="A1048" s="24" t="s">
        <v>26</v>
      </c>
      <c r="B1048" s="11" t="s">
        <v>35</v>
      </c>
      <c r="C1048" s="11" t="s">
        <v>20</v>
      </c>
      <c r="D1048" s="26">
        <v>602193.6</v>
      </c>
      <c r="E1048" s="10">
        <v>11069</v>
      </c>
      <c r="F1048" s="42">
        <v>41549</v>
      </c>
    </row>
    <row r="1049" spans="1:6" s="3" customFormat="1" ht="15" customHeight="1" x14ac:dyDescent="0.2">
      <c r="A1049" s="24" t="s">
        <v>22</v>
      </c>
      <c r="B1049" s="11" t="s">
        <v>38</v>
      </c>
      <c r="C1049" s="11" t="s">
        <v>16</v>
      </c>
      <c r="D1049" s="26">
        <v>4165283.116799999</v>
      </c>
      <c r="E1049" s="10">
        <v>11070</v>
      </c>
      <c r="F1049" s="42">
        <v>41549</v>
      </c>
    </row>
    <row r="1050" spans="1:6" s="3" customFormat="1" ht="15" customHeight="1" x14ac:dyDescent="0.2">
      <c r="A1050" s="24" t="s">
        <v>28</v>
      </c>
      <c r="B1050" s="11" t="s">
        <v>31</v>
      </c>
      <c r="C1050" s="11" t="s">
        <v>54</v>
      </c>
      <c r="D1050" s="26">
        <v>1072512</v>
      </c>
      <c r="E1050" s="10">
        <v>11071</v>
      </c>
      <c r="F1050" s="42">
        <v>41570</v>
      </c>
    </row>
    <row r="1051" spans="1:6" s="3" customFormat="1" ht="15" customHeight="1" x14ac:dyDescent="0.2">
      <c r="A1051" s="24" t="s">
        <v>23</v>
      </c>
      <c r="B1051" s="11" t="s">
        <v>31</v>
      </c>
      <c r="C1051" s="11" t="s">
        <v>20</v>
      </c>
      <c r="D1051" s="26">
        <v>21188965.808000002</v>
      </c>
      <c r="E1051" s="10">
        <v>11072</v>
      </c>
      <c r="F1051" s="42">
        <v>41537</v>
      </c>
    </row>
    <row r="1052" spans="1:6" s="3" customFormat="1" ht="15" customHeight="1" x14ac:dyDescent="0.2">
      <c r="A1052" s="24" t="s">
        <v>26</v>
      </c>
      <c r="B1052" s="11" t="s">
        <v>38</v>
      </c>
      <c r="C1052" s="11" t="s">
        <v>20</v>
      </c>
      <c r="D1052" s="26">
        <v>5119494.9119999995</v>
      </c>
      <c r="E1052" s="10">
        <v>11073</v>
      </c>
      <c r="F1052" s="42">
        <v>41537</v>
      </c>
    </row>
    <row r="1053" spans="1:6" s="3" customFormat="1" ht="15" customHeight="1" x14ac:dyDescent="0.2">
      <c r="A1053" s="24" t="s">
        <v>23</v>
      </c>
      <c r="B1053" s="11" t="s">
        <v>39</v>
      </c>
      <c r="C1053" s="11" t="s">
        <v>16</v>
      </c>
      <c r="D1053" s="26">
        <v>6825993.2159999991</v>
      </c>
      <c r="E1053" s="10">
        <v>11074</v>
      </c>
      <c r="F1053" s="42">
        <v>41537</v>
      </c>
    </row>
    <row r="1054" spans="1:6" s="3" customFormat="1" ht="15" customHeight="1" x14ac:dyDescent="0.2">
      <c r="A1054" s="24" t="s">
        <v>26</v>
      </c>
      <c r="B1054" s="11" t="s">
        <v>38</v>
      </c>
      <c r="C1054" s="11" t="s">
        <v>54</v>
      </c>
      <c r="D1054" s="26">
        <v>3179860.2390000001</v>
      </c>
      <c r="E1054" s="10">
        <v>11075</v>
      </c>
      <c r="F1054" s="42">
        <v>41537</v>
      </c>
    </row>
    <row r="1055" spans="1:6" s="3" customFormat="1" ht="15" customHeight="1" x14ac:dyDescent="0.2">
      <c r="A1055" s="24" t="s">
        <v>28</v>
      </c>
      <c r="B1055" s="11" t="s">
        <v>38</v>
      </c>
      <c r="C1055" s="11" t="s">
        <v>13</v>
      </c>
      <c r="D1055" s="26">
        <v>5601792</v>
      </c>
      <c r="E1055" s="10">
        <v>11076</v>
      </c>
      <c r="F1055" s="42">
        <v>41554</v>
      </c>
    </row>
    <row r="1056" spans="1:6" s="3" customFormat="1" ht="15" customHeight="1" x14ac:dyDescent="0.2">
      <c r="A1056" s="24" t="s">
        <v>23</v>
      </c>
      <c r="B1056" s="11" t="s">
        <v>31</v>
      </c>
      <c r="C1056" s="11" t="s">
        <v>12</v>
      </c>
      <c r="D1056" s="26">
        <v>3770268.6</v>
      </c>
      <c r="E1056" s="10">
        <v>11077</v>
      </c>
      <c r="F1056" s="42">
        <v>41554</v>
      </c>
    </row>
    <row r="1057" spans="1:6" s="3" customFormat="1" ht="15" customHeight="1" x14ac:dyDescent="0.2">
      <c r="A1057" s="24" t="s">
        <v>26</v>
      </c>
      <c r="B1057" s="11" t="s">
        <v>37</v>
      </c>
      <c r="C1057" s="11" t="s">
        <v>20</v>
      </c>
      <c r="D1057" s="26">
        <v>9294379.5</v>
      </c>
      <c r="E1057" s="10">
        <v>11078</v>
      </c>
      <c r="F1057" s="42">
        <v>41554</v>
      </c>
    </row>
    <row r="1058" spans="1:6" s="3" customFormat="1" ht="15" customHeight="1" x14ac:dyDescent="0.2">
      <c r="A1058" s="24" t="s">
        <v>28</v>
      </c>
      <c r="B1058" s="11" t="s">
        <v>39</v>
      </c>
      <c r="C1058" s="11" t="s">
        <v>54</v>
      </c>
      <c r="D1058" s="26">
        <v>23057903.599999998</v>
      </c>
      <c r="E1058" s="10">
        <v>11079</v>
      </c>
      <c r="F1058" s="42">
        <v>41565</v>
      </c>
    </row>
    <row r="1059" spans="1:6" s="3" customFormat="1" ht="15" customHeight="1" x14ac:dyDescent="0.2">
      <c r="A1059" s="24" t="s">
        <v>25</v>
      </c>
      <c r="B1059" s="11" t="s">
        <v>37</v>
      </c>
      <c r="C1059" s="11" t="s">
        <v>54</v>
      </c>
      <c r="D1059" s="26">
        <v>2556341.466</v>
      </c>
      <c r="E1059" s="10">
        <v>11080</v>
      </c>
      <c r="F1059" s="42">
        <v>41565</v>
      </c>
    </row>
    <row r="1060" spans="1:6" s="3" customFormat="1" ht="15" customHeight="1" x14ac:dyDescent="0.2">
      <c r="A1060" s="24" t="s">
        <v>22</v>
      </c>
      <c r="B1060" s="11" t="s">
        <v>31</v>
      </c>
      <c r="C1060" s="11" t="s">
        <v>54</v>
      </c>
      <c r="D1060" s="26">
        <v>1204980.8736</v>
      </c>
      <c r="E1060" s="10">
        <v>11081</v>
      </c>
      <c r="F1060" s="42">
        <v>41565</v>
      </c>
    </row>
    <row r="1061" spans="1:6" s="3" customFormat="1" ht="15" customHeight="1" x14ac:dyDescent="0.2">
      <c r="A1061" s="24" t="s">
        <v>26</v>
      </c>
      <c r="B1061" s="11" t="s">
        <v>38</v>
      </c>
      <c r="C1061" s="11" t="s">
        <v>19</v>
      </c>
      <c r="D1061" s="26">
        <v>67296259.296000004</v>
      </c>
      <c r="E1061" s="10">
        <v>11082</v>
      </c>
      <c r="F1061" s="42">
        <v>41547</v>
      </c>
    </row>
    <row r="1062" spans="1:6" s="3" customFormat="1" ht="15" customHeight="1" x14ac:dyDescent="0.2">
      <c r="A1062" s="24" t="s">
        <v>22</v>
      </c>
      <c r="B1062" s="11" t="s">
        <v>38</v>
      </c>
      <c r="C1062" s="13" t="s">
        <v>20</v>
      </c>
      <c r="D1062" s="30">
        <v>41574133.520640001</v>
      </c>
      <c r="E1062" s="10">
        <v>11083</v>
      </c>
      <c r="F1062" s="47">
        <v>41547</v>
      </c>
    </row>
    <row r="1063" spans="1:6" s="3" customFormat="1" ht="15" customHeight="1" x14ac:dyDescent="0.2">
      <c r="A1063" s="24" t="s">
        <v>23</v>
      </c>
      <c r="B1063" s="11" t="s">
        <v>35</v>
      </c>
      <c r="C1063" s="13" t="s">
        <v>13</v>
      </c>
      <c r="D1063" s="30">
        <v>99149822.029440001</v>
      </c>
      <c r="E1063" s="10">
        <v>11084</v>
      </c>
      <c r="F1063" s="47">
        <v>41547</v>
      </c>
    </row>
    <row r="1064" spans="1:6" s="3" customFormat="1" ht="15" customHeight="1" x14ac:dyDescent="0.2">
      <c r="A1064" s="24" t="s">
        <v>28</v>
      </c>
      <c r="B1064" s="11" t="s">
        <v>38</v>
      </c>
      <c r="C1064" s="13" t="s">
        <v>12</v>
      </c>
      <c r="D1064" s="30">
        <v>17454299.633279998</v>
      </c>
      <c r="E1064" s="10">
        <v>11085</v>
      </c>
      <c r="F1064" s="47">
        <v>41547</v>
      </c>
    </row>
    <row r="1065" spans="1:6" s="3" customFormat="1" ht="15" customHeight="1" x14ac:dyDescent="0.2">
      <c r="A1065" s="24" t="s">
        <v>28</v>
      </c>
      <c r="B1065" s="11" t="s">
        <v>31</v>
      </c>
      <c r="C1065" s="11" t="s">
        <v>13</v>
      </c>
      <c r="D1065" s="26">
        <v>11963779.430399999</v>
      </c>
      <c r="E1065" s="10">
        <v>11086</v>
      </c>
      <c r="F1065" s="42">
        <v>41547</v>
      </c>
    </row>
    <row r="1066" spans="1:6" s="3" customFormat="1" ht="15" customHeight="1" x14ac:dyDescent="0.2">
      <c r="A1066" s="24" t="s">
        <v>28</v>
      </c>
      <c r="B1066" s="11" t="s">
        <v>38</v>
      </c>
      <c r="C1066" s="11" t="s">
        <v>19</v>
      </c>
      <c r="D1066" s="26">
        <v>724673.12749999983</v>
      </c>
      <c r="E1066" s="10">
        <v>11087</v>
      </c>
      <c r="F1066" s="42">
        <v>41568</v>
      </c>
    </row>
    <row r="1067" spans="1:6" s="3" customFormat="1" ht="15" customHeight="1" x14ac:dyDescent="0.2">
      <c r="A1067" s="24" t="s">
        <v>26</v>
      </c>
      <c r="B1067" s="11" t="s">
        <v>37</v>
      </c>
      <c r="C1067" s="11" t="s">
        <v>17</v>
      </c>
      <c r="D1067" s="26">
        <v>6614065.968191999</v>
      </c>
      <c r="E1067" s="10">
        <v>11088</v>
      </c>
      <c r="F1067" s="42">
        <v>41568</v>
      </c>
    </row>
    <row r="1068" spans="1:6" s="3" customFormat="1" ht="15" customHeight="1" x14ac:dyDescent="0.2">
      <c r="A1068" s="24" t="s">
        <v>26</v>
      </c>
      <c r="B1068" s="11" t="s">
        <v>35</v>
      </c>
      <c r="C1068" s="11" t="s">
        <v>12</v>
      </c>
      <c r="D1068" s="26">
        <v>9920054.7359999996</v>
      </c>
      <c r="E1068" s="10">
        <v>11089</v>
      </c>
      <c r="F1068" s="42">
        <v>41568</v>
      </c>
    </row>
    <row r="1069" spans="1:6" s="3" customFormat="1" ht="15" customHeight="1" x14ac:dyDescent="0.2">
      <c r="A1069" s="24" t="s">
        <v>25</v>
      </c>
      <c r="B1069" s="11" t="s">
        <v>37</v>
      </c>
      <c r="C1069" s="11" t="s">
        <v>13</v>
      </c>
      <c r="D1069" s="26">
        <v>310574.19750000007</v>
      </c>
      <c r="E1069" s="10">
        <v>11090</v>
      </c>
      <c r="F1069" s="42">
        <v>41600</v>
      </c>
    </row>
    <row r="1070" spans="1:6" s="3" customFormat="1" ht="15" customHeight="1" x14ac:dyDescent="0.2">
      <c r="A1070" s="24" t="s">
        <v>26</v>
      </c>
      <c r="B1070" s="11" t="s">
        <v>35</v>
      </c>
      <c r="C1070" s="14" t="s">
        <v>20</v>
      </c>
      <c r="D1070" s="29">
        <v>1493962.0752000001</v>
      </c>
      <c r="E1070" s="10">
        <v>11091</v>
      </c>
      <c r="F1070" s="42">
        <v>41575</v>
      </c>
    </row>
    <row r="1071" spans="1:6" s="3" customFormat="1" ht="15" customHeight="1" x14ac:dyDescent="0.2">
      <c r="A1071" s="24" t="s">
        <v>28</v>
      </c>
      <c r="B1071" s="11" t="s">
        <v>31</v>
      </c>
      <c r="C1071" s="14" t="s">
        <v>12</v>
      </c>
      <c r="D1071" s="29">
        <v>1707385.2287999999</v>
      </c>
      <c r="E1071" s="10">
        <v>11092</v>
      </c>
      <c r="F1071" s="42">
        <v>41575</v>
      </c>
    </row>
    <row r="1072" spans="1:6" s="3" customFormat="1" ht="15" customHeight="1" x14ac:dyDescent="0.2">
      <c r="A1072" s="24" t="s">
        <v>26</v>
      </c>
      <c r="B1072" s="11" t="s">
        <v>39</v>
      </c>
      <c r="C1072" s="14" t="s">
        <v>17</v>
      </c>
      <c r="D1072" s="26">
        <v>1581285</v>
      </c>
      <c r="E1072" s="10">
        <v>11093</v>
      </c>
      <c r="F1072" s="45">
        <v>41548</v>
      </c>
    </row>
    <row r="1073" spans="1:6" s="3" customFormat="1" ht="15" customHeight="1" x14ac:dyDescent="0.2">
      <c r="A1073" s="24" t="s">
        <v>23</v>
      </c>
      <c r="B1073" s="11" t="s">
        <v>37</v>
      </c>
      <c r="C1073" s="14" t="s">
        <v>17</v>
      </c>
      <c r="D1073" s="29">
        <v>20388375</v>
      </c>
      <c r="E1073" s="10">
        <v>11094</v>
      </c>
      <c r="F1073" s="42">
        <v>41576</v>
      </c>
    </row>
    <row r="1074" spans="1:6" s="3" customFormat="1" ht="15" customHeight="1" x14ac:dyDescent="0.2">
      <c r="A1074" s="24" t="s">
        <v>28</v>
      </c>
      <c r="B1074" s="11" t="s">
        <v>31</v>
      </c>
      <c r="C1074" s="14" t="s">
        <v>12</v>
      </c>
      <c r="D1074" s="29">
        <v>8370541.8719999995</v>
      </c>
      <c r="E1074" s="10">
        <v>11095</v>
      </c>
      <c r="F1074" s="42">
        <v>41576</v>
      </c>
    </row>
    <row r="1075" spans="1:6" s="3" customFormat="1" ht="15" customHeight="1" x14ac:dyDescent="0.2">
      <c r="A1075" s="24" t="s">
        <v>26</v>
      </c>
      <c r="B1075" s="11" t="s">
        <v>31</v>
      </c>
      <c r="C1075" s="14" t="s">
        <v>16</v>
      </c>
      <c r="D1075" s="29">
        <v>2031434.0900000003</v>
      </c>
      <c r="E1075" s="10">
        <v>11096</v>
      </c>
      <c r="F1075" s="42">
        <v>41606</v>
      </c>
    </row>
    <row r="1076" spans="1:6" s="3" customFormat="1" ht="15" customHeight="1" x14ac:dyDescent="0.2">
      <c r="A1076" s="24" t="s">
        <v>28</v>
      </c>
      <c r="B1076" s="11" t="s">
        <v>37</v>
      </c>
      <c r="C1076" s="11" t="s">
        <v>16</v>
      </c>
      <c r="D1076" s="26">
        <v>8753898.7170000002</v>
      </c>
      <c r="E1076" s="10">
        <v>11097</v>
      </c>
      <c r="F1076" s="42">
        <v>41607</v>
      </c>
    </row>
    <row r="1077" spans="1:6" s="3" customFormat="1" ht="15" customHeight="1" x14ac:dyDescent="0.2">
      <c r="A1077" s="24" t="s">
        <v>22</v>
      </c>
      <c r="B1077" s="11" t="s">
        <v>37</v>
      </c>
      <c r="C1077" s="11" t="s">
        <v>12</v>
      </c>
      <c r="D1077" s="26">
        <v>1563631.16</v>
      </c>
      <c r="E1077" s="10">
        <v>11098</v>
      </c>
      <c r="F1077" s="42">
        <v>41558</v>
      </c>
    </row>
    <row r="1078" spans="1:6" s="3" customFormat="1" ht="15" customHeight="1" x14ac:dyDescent="0.2">
      <c r="A1078" s="24" t="s">
        <v>26</v>
      </c>
      <c r="B1078" s="11" t="s">
        <v>37</v>
      </c>
      <c r="C1078" s="11" t="s">
        <v>20</v>
      </c>
      <c r="D1078" s="26">
        <v>4874108.1899999995</v>
      </c>
      <c r="E1078" s="10">
        <v>11099</v>
      </c>
      <c r="F1078" s="42">
        <v>41607</v>
      </c>
    </row>
    <row r="1079" spans="1:6" s="3" customFormat="1" ht="15" customHeight="1" x14ac:dyDescent="0.2">
      <c r="A1079" s="24" t="s">
        <v>23</v>
      </c>
      <c r="B1079" s="11" t="s">
        <v>37</v>
      </c>
      <c r="C1079" s="11" t="s">
        <v>17</v>
      </c>
      <c r="D1079" s="26">
        <v>602193.6</v>
      </c>
      <c r="E1079" s="10">
        <v>11100</v>
      </c>
      <c r="F1079" s="42">
        <v>41584</v>
      </c>
    </row>
    <row r="1080" spans="1:6" s="3" customFormat="1" ht="15" customHeight="1" x14ac:dyDescent="0.2">
      <c r="A1080" s="24" t="s">
        <v>26</v>
      </c>
      <c r="B1080" s="11" t="s">
        <v>35</v>
      </c>
      <c r="C1080" s="11" t="s">
        <v>19</v>
      </c>
      <c r="D1080" s="26">
        <v>4381423.8336000005</v>
      </c>
      <c r="E1080" s="10">
        <v>11101</v>
      </c>
      <c r="F1080" s="42">
        <v>41592</v>
      </c>
    </row>
    <row r="1081" spans="1:6" s="3" customFormat="1" ht="15" customHeight="1" x14ac:dyDescent="0.2">
      <c r="A1081" s="24" t="s">
        <v>23</v>
      </c>
      <c r="B1081" s="11" t="s">
        <v>31</v>
      </c>
      <c r="C1081" s="11" t="s">
        <v>54</v>
      </c>
      <c r="D1081" s="26">
        <v>2080180</v>
      </c>
      <c r="E1081" s="10">
        <v>11102</v>
      </c>
      <c r="F1081" s="45">
        <v>41548</v>
      </c>
    </row>
    <row r="1082" spans="1:6" s="3" customFormat="1" ht="15" customHeight="1" x14ac:dyDescent="0.2">
      <c r="A1082" s="24" t="s">
        <v>28</v>
      </c>
      <c r="B1082" s="11" t="s">
        <v>39</v>
      </c>
      <c r="C1082" s="11" t="s">
        <v>20</v>
      </c>
      <c r="D1082" s="26">
        <v>306432</v>
      </c>
      <c r="E1082" s="10">
        <v>11103</v>
      </c>
      <c r="F1082" s="42">
        <v>41591</v>
      </c>
    </row>
    <row r="1083" spans="1:6" s="3" customFormat="1" ht="15" customHeight="1" x14ac:dyDescent="0.2">
      <c r="A1083" s="24" t="s">
        <v>23</v>
      </c>
      <c r="B1083" s="11" t="s">
        <v>35</v>
      </c>
      <c r="C1083" s="11" t="s">
        <v>16</v>
      </c>
      <c r="D1083" s="26">
        <v>1072512</v>
      </c>
      <c r="E1083" s="10">
        <v>11104</v>
      </c>
      <c r="F1083" s="42">
        <v>41603</v>
      </c>
    </row>
    <row r="1084" spans="1:6" s="3" customFormat="1" ht="15" customHeight="1" x14ac:dyDescent="0.2">
      <c r="A1084" s="24" t="s">
        <v>22</v>
      </c>
      <c r="B1084" s="11" t="s">
        <v>31</v>
      </c>
      <c r="C1084" s="11" t="s">
        <v>19</v>
      </c>
      <c r="D1084" s="26">
        <v>21188965.808000002</v>
      </c>
      <c r="E1084" s="10">
        <v>11105</v>
      </c>
      <c r="F1084" s="42">
        <v>41565</v>
      </c>
    </row>
    <row r="1085" spans="1:6" s="3" customFormat="1" ht="15" customHeight="1" x14ac:dyDescent="0.2">
      <c r="A1085" s="24" t="s">
        <v>22</v>
      </c>
      <c r="B1085" s="11" t="s">
        <v>38</v>
      </c>
      <c r="C1085" s="11" t="s">
        <v>13</v>
      </c>
      <c r="D1085" s="26">
        <v>5019566.0159999998</v>
      </c>
      <c r="E1085" s="10">
        <v>11106</v>
      </c>
      <c r="F1085" s="42">
        <v>41565</v>
      </c>
    </row>
    <row r="1086" spans="1:6" s="3" customFormat="1" ht="15" customHeight="1" x14ac:dyDescent="0.2">
      <c r="A1086" s="24" t="s">
        <v>22</v>
      </c>
      <c r="B1086" s="11" t="s">
        <v>37</v>
      </c>
      <c r="C1086" s="11" t="s">
        <v>13</v>
      </c>
      <c r="D1086" s="26">
        <v>6692754.6880000001</v>
      </c>
      <c r="E1086" s="10">
        <v>11107</v>
      </c>
      <c r="F1086" s="42">
        <v>41565</v>
      </c>
    </row>
    <row r="1087" spans="1:6" s="3" customFormat="1" ht="15" customHeight="1" x14ac:dyDescent="0.2">
      <c r="A1087" s="24" t="s">
        <v>25</v>
      </c>
      <c r="B1087" s="11" t="s">
        <v>38</v>
      </c>
      <c r="C1087" s="11" t="s">
        <v>13</v>
      </c>
      <c r="D1087" s="26">
        <v>3266029.5360000003</v>
      </c>
      <c r="E1087" s="10">
        <v>11108</v>
      </c>
      <c r="F1087" s="42">
        <v>41565</v>
      </c>
    </row>
    <row r="1088" spans="1:6" s="3" customFormat="1" ht="15" customHeight="1" x14ac:dyDescent="0.2">
      <c r="A1088" s="24" t="s">
        <v>22</v>
      </c>
      <c r="B1088" s="11" t="s">
        <v>35</v>
      </c>
      <c r="C1088" s="11" t="s">
        <v>54</v>
      </c>
      <c r="D1088" s="26">
        <v>10755427.7664</v>
      </c>
      <c r="E1088" s="10">
        <v>11109</v>
      </c>
      <c r="F1088" s="42">
        <v>41562</v>
      </c>
    </row>
    <row r="1089" spans="1:6" s="3" customFormat="1" ht="15" customHeight="1" x14ac:dyDescent="0.2">
      <c r="A1089" s="24" t="s">
        <v>25</v>
      </c>
      <c r="B1089" s="11" t="s">
        <v>31</v>
      </c>
      <c r="C1089" s="11" t="s">
        <v>13</v>
      </c>
      <c r="D1089" s="26">
        <v>10525700.183039999</v>
      </c>
      <c r="E1089" s="10">
        <v>11110</v>
      </c>
      <c r="F1089" s="47">
        <v>41562</v>
      </c>
    </row>
    <row r="1090" spans="1:6" s="3" customFormat="1" ht="15" customHeight="1" x14ac:dyDescent="0.2">
      <c r="A1090" s="24" t="s">
        <v>22</v>
      </c>
      <c r="B1090" s="11" t="s">
        <v>35</v>
      </c>
      <c r="C1090" s="11" t="s">
        <v>12</v>
      </c>
      <c r="D1090" s="26">
        <v>5738475.7248</v>
      </c>
      <c r="E1090" s="10">
        <v>11111</v>
      </c>
      <c r="F1090" s="42">
        <v>41586</v>
      </c>
    </row>
    <row r="1091" spans="1:6" s="3" customFormat="1" ht="15" customHeight="1" x14ac:dyDescent="0.2">
      <c r="A1091" s="24" t="s">
        <v>28</v>
      </c>
      <c r="B1091" s="11" t="s">
        <v>38</v>
      </c>
      <c r="C1091" s="11" t="s">
        <v>19</v>
      </c>
      <c r="D1091" s="26">
        <v>3862263.1538399998</v>
      </c>
      <c r="E1091" s="10">
        <v>11112</v>
      </c>
      <c r="F1091" s="42">
        <v>41586</v>
      </c>
    </row>
    <row r="1092" spans="1:6" s="3" customFormat="1" ht="15" customHeight="1" x14ac:dyDescent="0.2">
      <c r="A1092" s="24" t="s">
        <v>22</v>
      </c>
      <c r="B1092" s="11" t="s">
        <v>31</v>
      </c>
      <c r="C1092" s="11" t="s">
        <v>19</v>
      </c>
      <c r="D1092" s="26">
        <v>9521162.3597999997</v>
      </c>
      <c r="E1092" s="10">
        <v>11113</v>
      </c>
      <c r="F1092" s="42">
        <v>41586</v>
      </c>
    </row>
    <row r="1093" spans="1:6" s="3" customFormat="1" ht="15" customHeight="1" x14ac:dyDescent="0.2">
      <c r="A1093" s="24" t="s">
        <v>22</v>
      </c>
      <c r="B1093" s="11" t="s">
        <v>38</v>
      </c>
      <c r="C1093" s="11" t="s">
        <v>13</v>
      </c>
      <c r="D1093" s="26">
        <v>2732757.6401999998</v>
      </c>
      <c r="E1093" s="10">
        <v>11114</v>
      </c>
      <c r="F1093" s="42">
        <v>41586</v>
      </c>
    </row>
    <row r="1094" spans="1:6" s="3" customFormat="1" ht="15" customHeight="1" x14ac:dyDescent="0.2">
      <c r="A1094" s="24" t="s">
        <v>23</v>
      </c>
      <c r="B1094" s="11" t="s">
        <v>37</v>
      </c>
      <c r="C1094" s="11" t="s">
        <v>54</v>
      </c>
      <c r="D1094" s="26">
        <v>23057903.599999998</v>
      </c>
      <c r="E1094" s="10">
        <v>11115</v>
      </c>
      <c r="F1094" s="42">
        <v>41593</v>
      </c>
    </row>
    <row r="1095" spans="1:6" s="3" customFormat="1" ht="15" customHeight="1" x14ac:dyDescent="0.2">
      <c r="A1095" s="24" t="s">
        <v>23</v>
      </c>
      <c r="B1095" s="11" t="s">
        <v>38</v>
      </c>
      <c r="C1095" s="11" t="s">
        <v>20</v>
      </c>
      <c r="D1095" s="26">
        <v>2494946.0532499999</v>
      </c>
      <c r="E1095" s="10">
        <v>11116</v>
      </c>
      <c r="F1095" s="42">
        <v>41593</v>
      </c>
    </row>
    <row r="1096" spans="1:6" s="3" customFormat="1" ht="15" customHeight="1" x14ac:dyDescent="0.2">
      <c r="A1096" s="24" t="s">
        <v>23</v>
      </c>
      <c r="B1096" s="11" t="s">
        <v>38</v>
      </c>
      <c r="C1096" s="11" t="s">
        <v>17</v>
      </c>
      <c r="D1096" s="26">
        <v>1181460.5048</v>
      </c>
      <c r="E1096" s="10">
        <v>11117</v>
      </c>
      <c r="F1096" s="42">
        <v>41593</v>
      </c>
    </row>
    <row r="1097" spans="1:6" s="3" customFormat="1" ht="15" customHeight="1" x14ac:dyDescent="0.2">
      <c r="A1097" s="24" t="s">
        <v>28</v>
      </c>
      <c r="B1097" s="11" t="s">
        <v>31</v>
      </c>
      <c r="C1097" s="11" t="s">
        <v>20</v>
      </c>
      <c r="D1097" s="26">
        <v>6278400</v>
      </c>
      <c r="E1097" s="10">
        <v>11118</v>
      </c>
      <c r="F1097" s="42">
        <v>41593</v>
      </c>
    </row>
    <row r="1098" spans="1:6" s="3" customFormat="1" ht="15" customHeight="1" x14ac:dyDescent="0.2">
      <c r="A1098" s="24" t="s">
        <v>28</v>
      </c>
      <c r="B1098" s="11" t="s">
        <v>38</v>
      </c>
      <c r="C1098" s="14" t="s">
        <v>12</v>
      </c>
      <c r="D1098" s="29">
        <v>64576782.816</v>
      </c>
      <c r="E1098" s="10">
        <v>11119</v>
      </c>
      <c r="F1098" s="42">
        <v>41585</v>
      </c>
    </row>
    <row r="1099" spans="1:6" s="3" customFormat="1" ht="15" customHeight="1" x14ac:dyDescent="0.2">
      <c r="A1099" s="24" t="s">
        <v>28</v>
      </c>
      <c r="B1099" s="11" t="s">
        <v>31</v>
      </c>
      <c r="C1099" s="11" t="s">
        <v>17</v>
      </c>
      <c r="D1099" s="26">
        <v>727684.54500000004</v>
      </c>
      <c r="E1099" s="10">
        <v>11120</v>
      </c>
      <c r="F1099" s="42">
        <v>41603</v>
      </c>
    </row>
    <row r="1100" spans="1:6" s="3" customFormat="1" ht="15" customHeight="1" x14ac:dyDescent="0.2">
      <c r="A1100" s="24" t="s">
        <v>26</v>
      </c>
      <c r="B1100" s="11" t="s">
        <v>35</v>
      </c>
      <c r="C1100" s="11" t="s">
        <v>16</v>
      </c>
      <c r="D1100" s="26">
        <v>6641551.0690560006</v>
      </c>
      <c r="E1100" s="10">
        <v>11121</v>
      </c>
      <c r="F1100" s="42">
        <v>41603</v>
      </c>
    </row>
    <row r="1101" spans="1:6" s="3" customFormat="1" ht="15" customHeight="1" x14ac:dyDescent="0.2">
      <c r="A1101" s="24" t="s">
        <v>25</v>
      </c>
      <c r="B1101" s="11" t="s">
        <v>39</v>
      </c>
      <c r="C1101" s="11" t="s">
        <v>16</v>
      </c>
      <c r="D1101" s="26">
        <v>9961278.0480000004</v>
      </c>
      <c r="E1101" s="10">
        <v>11122</v>
      </c>
      <c r="F1101" s="42">
        <v>41603</v>
      </c>
    </row>
    <row r="1102" spans="1:6" s="3" customFormat="1" ht="15" customHeight="1" x14ac:dyDescent="0.2">
      <c r="A1102" s="24" t="s">
        <v>26</v>
      </c>
      <c r="B1102" s="11" t="s">
        <v>35</v>
      </c>
      <c r="C1102" s="11" t="s">
        <v>19</v>
      </c>
      <c r="D1102" s="26">
        <v>311864.80500000005</v>
      </c>
      <c r="E1102" s="10">
        <v>11123</v>
      </c>
      <c r="F1102" s="42">
        <v>41263</v>
      </c>
    </row>
    <row r="1103" spans="1:6" s="3" customFormat="1" ht="15" customHeight="1" x14ac:dyDescent="0.2">
      <c r="A1103" s="24" t="s">
        <v>26</v>
      </c>
      <c r="B1103" s="11" t="s">
        <v>39</v>
      </c>
      <c r="C1103" s="14" t="s">
        <v>20</v>
      </c>
      <c r="D1103" s="29">
        <v>1500170.3136000002</v>
      </c>
      <c r="E1103" s="10">
        <v>11124</v>
      </c>
      <c r="F1103" s="42">
        <v>41610</v>
      </c>
    </row>
    <row r="1104" spans="1:6" s="3" customFormat="1" ht="15" customHeight="1" x14ac:dyDescent="0.2">
      <c r="A1104" s="24" t="s">
        <v>28</v>
      </c>
      <c r="B1104" s="11" t="s">
        <v>31</v>
      </c>
      <c r="C1104" s="14" t="s">
        <v>20</v>
      </c>
      <c r="D1104" s="29">
        <v>20388375</v>
      </c>
      <c r="E1104" s="10">
        <v>11125</v>
      </c>
      <c r="F1104" s="42">
        <v>41600</v>
      </c>
    </row>
    <row r="1105" spans="1:6" s="3" customFormat="1" ht="15" customHeight="1" x14ac:dyDescent="0.2">
      <c r="A1105" s="24" t="s">
        <v>28</v>
      </c>
      <c r="B1105" s="11" t="s">
        <v>37</v>
      </c>
      <c r="C1105" s="14" t="s">
        <v>20</v>
      </c>
      <c r="D1105" s="29">
        <v>2790180.6239999998</v>
      </c>
      <c r="E1105" s="10">
        <v>11126</v>
      </c>
      <c r="F1105" s="42">
        <v>41604</v>
      </c>
    </row>
    <row r="1106" spans="1:6" s="3" customFormat="1" ht="15" customHeight="1" x14ac:dyDescent="0.2">
      <c r="A1106" s="24" t="s">
        <v>22</v>
      </c>
      <c r="B1106" s="11" t="s">
        <v>39</v>
      </c>
      <c r="C1106" s="14" t="s">
        <v>13</v>
      </c>
      <c r="D1106" s="26">
        <v>3239006</v>
      </c>
      <c r="E1106" s="10">
        <v>11127</v>
      </c>
      <c r="F1106" s="45">
        <v>41584</v>
      </c>
    </row>
    <row r="1107" spans="1:6" s="3" customFormat="1" ht="15" customHeight="1" x14ac:dyDescent="0.2">
      <c r="A1107" s="24" t="s">
        <v>22</v>
      </c>
      <c r="B1107" s="11" t="s">
        <v>38</v>
      </c>
      <c r="C1107" s="11" t="s">
        <v>17</v>
      </c>
      <c r="D1107" s="26">
        <v>1563631.16</v>
      </c>
      <c r="E1107" s="10">
        <v>11128</v>
      </c>
      <c r="F1107" s="42">
        <v>41600</v>
      </c>
    </row>
    <row r="1108" spans="1:6" s="3" customFormat="1" ht="15" customHeight="1" x14ac:dyDescent="0.2">
      <c r="A1108" s="24" t="s">
        <v>26</v>
      </c>
      <c r="B1108" s="11" t="s">
        <v>37</v>
      </c>
      <c r="C1108" s="11" t="s">
        <v>54</v>
      </c>
      <c r="D1108" s="26">
        <v>4177004.1407999997</v>
      </c>
      <c r="E1108" s="10">
        <v>11129</v>
      </c>
      <c r="F1108" s="42">
        <v>41617</v>
      </c>
    </row>
    <row r="1109" spans="1:6" s="3" customFormat="1" ht="15" customHeight="1" x14ac:dyDescent="0.2">
      <c r="A1109" s="24" t="s">
        <v>22</v>
      </c>
      <c r="B1109" s="11" t="s">
        <v>39</v>
      </c>
      <c r="C1109" s="11" t="s">
        <v>16</v>
      </c>
      <c r="D1109" s="26">
        <v>602193.6</v>
      </c>
      <c r="E1109" s="10">
        <v>11130</v>
      </c>
      <c r="F1109" s="42">
        <v>41617</v>
      </c>
    </row>
    <row r="1110" spans="1:6" s="3" customFormat="1" ht="15" customHeight="1" x14ac:dyDescent="0.2">
      <c r="A1110" s="24" t="s">
        <v>26</v>
      </c>
      <c r="B1110" s="11" t="s">
        <v>37</v>
      </c>
      <c r="C1110" s="11" t="s">
        <v>16</v>
      </c>
      <c r="D1110" s="26">
        <v>4381423.8336000005</v>
      </c>
      <c r="E1110" s="10">
        <v>11131</v>
      </c>
      <c r="F1110" s="42">
        <v>41617</v>
      </c>
    </row>
    <row r="1111" spans="1:6" s="3" customFormat="1" ht="15" customHeight="1" x14ac:dyDescent="0.2">
      <c r="A1111" s="24" t="s">
        <v>28</v>
      </c>
      <c r="B1111" s="11" t="s">
        <v>37</v>
      </c>
      <c r="C1111" s="11" t="s">
        <v>20</v>
      </c>
      <c r="D1111" s="26">
        <v>21188965.808000002</v>
      </c>
      <c r="E1111" s="10">
        <v>11132</v>
      </c>
      <c r="F1111" s="42">
        <v>41593</v>
      </c>
    </row>
    <row r="1112" spans="1:6" s="3" customFormat="1" ht="15" customHeight="1" x14ac:dyDescent="0.2">
      <c r="A1112" s="24" t="s">
        <v>26</v>
      </c>
      <c r="B1112" s="11" t="s">
        <v>37</v>
      </c>
      <c r="C1112" s="11" t="s">
        <v>12</v>
      </c>
      <c r="D1112" s="26">
        <v>5040425.0880000005</v>
      </c>
      <c r="E1112" s="10">
        <v>11133</v>
      </c>
      <c r="F1112" s="42">
        <v>41593</v>
      </c>
    </row>
    <row r="1113" spans="1:6" s="3" customFormat="1" ht="15" customHeight="1" x14ac:dyDescent="0.2">
      <c r="A1113" s="24" t="s">
        <v>26</v>
      </c>
      <c r="B1113" s="11" t="s">
        <v>31</v>
      </c>
      <c r="C1113" s="11" t="s">
        <v>19</v>
      </c>
      <c r="D1113" s="26">
        <v>6720566.7840000009</v>
      </c>
      <c r="E1113" s="10">
        <v>11134</v>
      </c>
      <c r="F1113" s="42">
        <v>41593</v>
      </c>
    </row>
    <row r="1114" spans="1:6" s="3" customFormat="1" ht="15" customHeight="1" x14ac:dyDescent="0.2">
      <c r="A1114" s="24" t="s">
        <v>23</v>
      </c>
      <c r="B1114" s="11" t="s">
        <v>31</v>
      </c>
      <c r="C1114" s="11" t="s">
        <v>19</v>
      </c>
      <c r="D1114" s="26">
        <v>4562337.8320000004</v>
      </c>
      <c r="E1114" s="10">
        <v>11135</v>
      </c>
      <c r="F1114" s="42">
        <v>41614</v>
      </c>
    </row>
    <row r="1115" spans="1:6" s="3" customFormat="1" ht="15" customHeight="1" x14ac:dyDescent="0.2">
      <c r="A1115" s="24" t="s">
        <v>22</v>
      </c>
      <c r="B1115" s="11" t="s">
        <v>37</v>
      </c>
      <c r="C1115" s="11" t="s">
        <v>12</v>
      </c>
      <c r="D1115" s="26">
        <v>1849114</v>
      </c>
      <c r="E1115" s="10">
        <v>11136</v>
      </c>
      <c r="F1115" s="45">
        <v>41584</v>
      </c>
    </row>
    <row r="1116" spans="1:6" s="3" customFormat="1" ht="15" customHeight="1" x14ac:dyDescent="0.2">
      <c r="A1116" s="24" t="s">
        <v>22</v>
      </c>
      <c r="B1116" s="11" t="s">
        <v>37</v>
      </c>
      <c r="C1116" s="11" t="s">
        <v>17</v>
      </c>
      <c r="D1116" s="26">
        <v>5843374.2848000005</v>
      </c>
      <c r="E1116" s="10">
        <v>11137</v>
      </c>
      <c r="F1116" s="42">
        <v>41626</v>
      </c>
    </row>
    <row r="1117" spans="1:6" s="3" customFormat="1" ht="15" customHeight="1" x14ac:dyDescent="0.2">
      <c r="A1117" s="24" t="s">
        <v>26</v>
      </c>
      <c r="B1117" s="11" t="s">
        <v>38</v>
      </c>
      <c r="C1117" s="11" t="s">
        <v>16</v>
      </c>
      <c r="D1117" s="26">
        <v>3932864.8018399999</v>
      </c>
      <c r="E1117" s="10">
        <v>11138</v>
      </c>
      <c r="F1117" s="42">
        <v>41626</v>
      </c>
    </row>
    <row r="1118" spans="1:6" s="3" customFormat="1" ht="15" customHeight="1" x14ac:dyDescent="0.2">
      <c r="A1118" s="24" t="s">
        <v>22</v>
      </c>
      <c r="B1118" s="11" t="s">
        <v>37</v>
      </c>
      <c r="C1118" s="11" t="s">
        <v>17</v>
      </c>
      <c r="D1118" s="26">
        <v>9695207.9198000003</v>
      </c>
      <c r="E1118" s="10">
        <v>11139</v>
      </c>
      <c r="F1118" s="42">
        <v>41626</v>
      </c>
    </row>
    <row r="1119" spans="1:6" s="3" customFormat="1" ht="15" customHeight="1" x14ac:dyDescent="0.2">
      <c r="A1119" s="24" t="s">
        <v>23</v>
      </c>
      <c r="B1119" s="11" t="s">
        <v>35</v>
      </c>
      <c r="C1119" s="11" t="s">
        <v>54</v>
      </c>
      <c r="D1119" s="26">
        <v>23057903.599999998</v>
      </c>
      <c r="E1119" s="10">
        <v>11140</v>
      </c>
      <c r="F1119" s="44">
        <v>41614</v>
      </c>
    </row>
    <row r="1120" spans="1:6" s="3" customFormat="1" ht="15" customHeight="1" x14ac:dyDescent="0.2">
      <c r="A1120" s="24" t="s">
        <v>22</v>
      </c>
      <c r="B1120" s="11" t="s">
        <v>38</v>
      </c>
      <c r="C1120" s="11" t="s">
        <v>16</v>
      </c>
      <c r="D1120" s="26">
        <v>2516859.159</v>
      </c>
      <c r="E1120" s="10">
        <v>11141</v>
      </c>
      <c r="F1120" s="44">
        <v>41614</v>
      </c>
    </row>
    <row r="1121" spans="1:6" s="3" customFormat="1" ht="15" customHeight="1" x14ac:dyDescent="0.2">
      <c r="A1121" s="24" t="s">
        <v>23</v>
      </c>
      <c r="B1121" s="11" t="s">
        <v>35</v>
      </c>
      <c r="C1121" s="11" t="s">
        <v>19</v>
      </c>
      <c r="D1121" s="26">
        <v>1186370.1264000002</v>
      </c>
      <c r="E1121" s="10">
        <v>11142</v>
      </c>
      <c r="F1121" s="45">
        <v>41584</v>
      </c>
    </row>
    <row r="1122" spans="1:6" s="3" customFormat="1" ht="15" customHeight="1" x14ac:dyDescent="0.2">
      <c r="A1122" s="24" t="s">
        <v>26</v>
      </c>
      <c r="B1122" s="11" t="s">
        <v>39</v>
      </c>
      <c r="C1122" s="11" t="s">
        <v>12</v>
      </c>
      <c r="D1122" s="26">
        <v>739935.28</v>
      </c>
      <c r="E1122" s="10">
        <v>11143</v>
      </c>
      <c r="F1122" s="49">
        <v>41626</v>
      </c>
    </row>
    <row r="1123" spans="1:6" s="3" customFormat="1" ht="15" customHeight="1" x14ac:dyDescent="0.2">
      <c r="A1123" s="24" t="s">
        <v>26</v>
      </c>
      <c r="B1123" s="11" t="s">
        <v>37</v>
      </c>
      <c r="C1123" s="11" t="s">
        <v>16</v>
      </c>
      <c r="D1123" s="26">
        <v>6753363.0935040014</v>
      </c>
      <c r="E1123" s="10">
        <v>11144</v>
      </c>
      <c r="F1123" s="49">
        <v>41626</v>
      </c>
    </row>
    <row r="1124" spans="1:6" s="3" customFormat="1" ht="15" customHeight="1" x14ac:dyDescent="0.2">
      <c r="A1124" s="24" t="s">
        <v>25</v>
      </c>
      <c r="B1124" s="11" t="s">
        <v>37</v>
      </c>
      <c r="C1124" s="11" t="s">
        <v>13</v>
      </c>
      <c r="D1124" s="26">
        <v>10128978.432</v>
      </c>
      <c r="E1124" s="10">
        <v>11145</v>
      </c>
      <c r="F1124" s="42">
        <v>41626</v>
      </c>
    </row>
    <row r="1125" spans="1:6" s="3" customFormat="1" ht="15" customHeight="1" x14ac:dyDescent="0.2">
      <c r="A1125" s="24" t="s">
        <v>28</v>
      </c>
      <c r="B1125" s="11" t="s">
        <v>31</v>
      </c>
      <c r="C1125" s="11" t="s">
        <v>54</v>
      </c>
      <c r="D1125" s="26">
        <v>14180569.8048</v>
      </c>
      <c r="E1125" s="10">
        <v>11146</v>
      </c>
      <c r="F1125" s="42">
        <v>41626</v>
      </c>
    </row>
    <row r="1126" spans="1:6" s="3" customFormat="1" ht="15" customHeight="1" x14ac:dyDescent="0.2">
      <c r="A1126" s="24" t="s">
        <v>23</v>
      </c>
      <c r="B1126" s="11" t="s">
        <v>37</v>
      </c>
      <c r="C1126" s="11" t="s">
        <v>13</v>
      </c>
      <c r="D1126" s="26">
        <v>4552709.2531200005</v>
      </c>
      <c r="E1126" s="10">
        <v>11147</v>
      </c>
      <c r="F1126" s="42">
        <v>41626</v>
      </c>
    </row>
    <row r="1127" spans="1:6" s="3" customFormat="1" ht="15" customHeight="1" x14ac:dyDescent="0.2">
      <c r="A1127" s="24" t="s">
        <v>22</v>
      </c>
      <c r="B1127" s="11" t="s">
        <v>37</v>
      </c>
      <c r="C1127" s="11" t="s">
        <v>12</v>
      </c>
      <c r="D1127" s="26">
        <v>317115.12</v>
      </c>
      <c r="E1127" s="10">
        <v>11148</v>
      </c>
      <c r="F1127" s="42">
        <v>41656</v>
      </c>
    </row>
    <row r="1128" spans="1:6" s="3" customFormat="1" ht="15" customHeight="1" x14ac:dyDescent="0.2">
      <c r="A1128" s="24" t="s">
        <v>22</v>
      </c>
      <c r="B1128" s="11" t="s">
        <v>31</v>
      </c>
      <c r="C1128" s="14" t="s">
        <v>19</v>
      </c>
      <c r="D1128" s="29">
        <v>1525426.0223999999</v>
      </c>
      <c r="E1128" s="10">
        <v>11149</v>
      </c>
      <c r="F1128" s="42">
        <v>41611</v>
      </c>
    </row>
    <row r="1129" spans="1:6" s="3" customFormat="1" ht="15" customHeight="1" x14ac:dyDescent="0.2">
      <c r="A1129" s="24" t="s">
        <v>28</v>
      </c>
      <c r="B1129" s="11" t="s">
        <v>31</v>
      </c>
      <c r="C1129" s="14" t="s">
        <v>13</v>
      </c>
      <c r="D1129" s="29">
        <v>20388375</v>
      </c>
      <c r="E1129" s="10">
        <v>11150</v>
      </c>
      <c r="F1129" s="42">
        <v>41625</v>
      </c>
    </row>
    <row r="1130" spans="1:6" s="3" customFormat="1" ht="15" customHeight="1" x14ac:dyDescent="0.2">
      <c r="A1130" s="24" t="s">
        <v>26</v>
      </c>
      <c r="B1130" s="11" t="s">
        <v>35</v>
      </c>
      <c r="C1130" s="14" t="s">
        <v>20</v>
      </c>
      <c r="D1130" s="29">
        <v>2790180.6239999998</v>
      </c>
      <c r="E1130" s="10">
        <v>11151</v>
      </c>
      <c r="F1130" s="42">
        <v>41635</v>
      </c>
    </row>
    <row r="1131" spans="1:6" s="3" customFormat="1" ht="15" customHeight="1" x14ac:dyDescent="0.2">
      <c r="A1131" s="24" t="s">
        <v>26</v>
      </c>
      <c r="B1131" s="11" t="s">
        <v>31</v>
      </c>
      <c r="C1131" s="14" t="s">
        <v>20</v>
      </c>
      <c r="D1131" s="29">
        <v>4062868.1800000006</v>
      </c>
      <c r="E1131" s="10">
        <v>11152</v>
      </c>
      <c r="F1131" s="42">
        <v>41669</v>
      </c>
    </row>
    <row r="1132" spans="1:6" s="3" customFormat="1" ht="15" customHeight="1" x14ac:dyDescent="0.2">
      <c r="A1132" s="24" t="s">
        <v>25</v>
      </c>
      <c r="B1132" s="11" t="s">
        <v>35</v>
      </c>
      <c r="C1132" s="11" t="s">
        <v>16</v>
      </c>
      <c r="D1132" s="26">
        <v>1563631.16</v>
      </c>
      <c r="E1132" s="10">
        <v>11153</v>
      </c>
      <c r="F1132" s="49">
        <v>41628</v>
      </c>
    </row>
    <row r="1133" spans="1:6" s="3" customFormat="1" ht="15" customHeight="1" x14ac:dyDescent="0.2">
      <c r="A1133" s="24" t="s">
        <v>28</v>
      </c>
      <c r="B1133" s="11" t="s">
        <v>35</v>
      </c>
      <c r="C1133" s="11" t="s">
        <v>54</v>
      </c>
      <c r="D1133" s="26">
        <v>4727808</v>
      </c>
      <c r="E1133" s="10">
        <v>11154</v>
      </c>
      <c r="F1133" s="42">
        <v>41628</v>
      </c>
    </row>
    <row r="1134" spans="1:6" s="3" customFormat="1" ht="15" customHeight="1" x14ac:dyDescent="0.2">
      <c r="A1134" s="24" t="s">
        <v>23</v>
      </c>
      <c r="B1134" s="11" t="s">
        <v>38</v>
      </c>
      <c r="C1134" s="11" t="s">
        <v>13</v>
      </c>
      <c r="D1134" s="26">
        <v>1575936</v>
      </c>
      <c r="E1134" s="10">
        <v>11155</v>
      </c>
      <c r="F1134" s="42">
        <v>41628</v>
      </c>
    </row>
    <row r="1135" spans="1:6" s="3" customFormat="1" ht="15" customHeight="1" x14ac:dyDescent="0.2">
      <c r="A1135" s="24" t="s">
        <v>22</v>
      </c>
      <c r="B1135" s="11" t="s">
        <v>35</v>
      </c>
      <c r="C1135" s="11" t="s">
        <v>54</v>
      </c>
      <c r="D1135" s="26">
        <v>42648330.240000002</v>
      </c>
      <c r="E1135" s="10">
        <v>11156</v>
      </c>
      <c r="F1135" s="49">
        <v>41628</v>
      </c>
    </row>
    <row r="1136" spans="1:6" s="3" customFormat="1" ht="15" customHeight="1" x14ac:dyDescent="0.2">
      <c r="A1136" s="24" t="s">
        <v>23</v>
      </c>
      <c r="B1136" s="11" t="s">
        <v>37</v>
      </c>
      <c r="C1136" s="11" t="s">
        <v>17</v>
      </c>
      <c r="D1136" s="26">
        <v>1969920</v>
      </c>
      <c r="E1136" s="10">
        <v>11157</v>
      </c>
      <c r="F1136" s="49">
        <v>41628</v>
      </c>
    </row>
    <row r="1137" spans="1:6" s="3" customFormat="1" ht="15" customHeight="1" x14ac:dyDescent="0.2">
      <c r="A1137" s="24" t="s">
        <v>25</v>
      </c>
      <c r="B1137" s="11" t="s">
        <v>31</v>
      </c>
      <c r="C1137" s="11" t="s">
        <v>13</v>
      </c>
      <c r="D1137" s="26">
        <v>602193.6</v>
      </c>
      <c r="E1137" s="10">
        <v>11158</v>
      </c>
      <c r="F1137" s="42">
        <v>41267</v>
      </c>
    </row>
    <row r="1138" spans="1:6" s="3" customFormat="1" ht="15" customHeight="1" x14ac:dyDescent="0.2">
      <c r="A1138" s="24" t="s">
        <v>28</v>
      </c>
      <c r="B1138" s="11" t="s">
        <v>35</v>
      </c>
      <c r="C1138" s="11" t="s">
        <v>12</v>
      </c>
      <c r="D1138" s="26">
        <v>4381423.8336000005</v>
      </c>
      <c r="E1138" s="10">
        <v>11159</v>
      </c>
      <c r="F1138" s="42">
        <v>41632</v>
      </c>
    </row>
    <row r="1139" spans="1:6" s="3" customFormat="1" ht="15" customHeight="1" x14ac:dyDescent="0.2">
      <c r="A1139" s="24" t="s">
        <v>22</v>
      </c>
      <c r="B1139" s="11" t="s">
        <v>38</v>
      </c>
      <c r="C1139" s="11" t="s">
        <v>19</v>
      </c>
      <c r="D1139" s="26">
        <v>21188965.808000002</v>
      </c>
      <c r="E1139" s="10">
        <v>11160</v>
      </c>
      <c r="F1139" s="42">
        <v>41263</v>
      </c>
    </row>
    <row r="1140" spans="1:6" s="3" customFormat="1" ht="15" customHeight="1" x14ac:dyDescent="0.2">
      <c r="A1140" s="24" t="s">
        <v>22</v>
      </c>
      <c r="B1140" s="11" t="s">
        <v>38</v>
      </c>
      <c r="C1140" s="11" t="s">
        <v>54</v>
      </c>
      <c r="D1140" s="26">
        <v>5101900.0320000006</v>
      </c>
      <c r="E1140" s="10">
        <v>11161</v>
      </c>
      <c r="F1140" s="42">
        <v>41263</v>
      </c>
    </row>
    <row r="1141" spans="1:6" s="3" customFormat="1" ht="15" customHeight="1" x14ac:dyDescent="0.2">
      <c r="A1141" s="24" t="s">
        <v>22</v>
      </c>
      <c r="B1141" s="11" t="s">
        <v>35</v>
      </c>
      <c r="C1141" s="11" t="s">
        <v>20</v>
      </c>
      <c r="D1141" s="26">
        <v>6833709.0559999999</v>
      </c>
      <c r="E1141" s="10">
        <v>11162</v>
      </c>
      <c r="F1141" s="42">
        <v>41263</v>
      </c>
    </row>
    <row r="1142" spans="1:6" s="3" customFormat="1" ht="15" customHeight="1" x14ac:dyDescent="0.2">
      <c r="A1142" s="24" t="s">
        <v>22</v>
      </c>
      <c r="B1142" s="11" t="s">
        <v>31</v>
      </c>
      <c r="C1142" s="11" t="s">
        <v>20</v>
      </c>
      <c r="D1142" s="26">
        <v>5326407.1030000001</v>
      </c>
      <c r="E1142" s="10">
        <v>11163</v>
      </c>
      <c r="F1142" s="42">
        <v>41263</v>
      </c>
    </row>
    <row r="1143" spans="1:6" s="3" customFormat="1" ht="15" customHeight="1" x14ac:dyDescent="0.2">
      <c r="A1143" s="24" t="s">
        <v>26</v>
      </c>
      <c r="B1143" s="11" t="s">
        <v>39</v>
      </c>
      <c r="C1143" s="11" t="s">
        <v>19</v>
      </c>
      <c r="D1143" s="26">
        <v>80837452.799999997</v>
      </c>
      <c r="E1143" s="10">
        <v>11164</v>
      </c>
      <c r="F1143" s="42">
        <v>41263</v>
      </c>
    </row>
    <row r="1144" spans="1:6" s="3" customFormat="1" ht="15" customHeight="1" x14ac:dyDescent="0.2">
      <c r="A1144" s="24" t="s">
        <v>22</v>
      </c>
      <c r="B1144" s="11" t="s">
        <v>31</v>
      </c>
      <c r="C1144" s="11" t="s">
        <v>13</v>
      </c>
      <c r="D1144" s="26">
        <v>10747379.220480001</v>
      </c>
      <c r="E1144" s="10">
        <v>11165</v>
      </c>
      <c r="F1144" s="42">
        <v>41627</v>
      </c>
    </row>
    <row r="1145" spans="1:6" s="3" customFormat="1" ht="15" customHeight="1" x14ac:dyDescent="0.2">
      <c r="A1145" s="24" t="s">
        <v>22</v>
      </c>
      <c r="B1145" s="11" t="s">
        <v>35</v>
      </c>
      <c r="C1145" s="11" t="s">
        <v>13</v>
      </c>
      <c r="D1145" s="26">
        <v>5843374.2848000005</v>
      </c>
      <c r="E1145" s="10">
        <v>11166</v>
      </c>
      <c r="F1145" s="45">
        <v>41613</v>
      </c>
    </row>
    <row r="1146" spans="1:6" s="3" customFormat="1" ht="15" customHeight="1" x14ac:dyDescent="0.2">
      <c r="A1146" s="24" t="s">
        <v>26</v>
      </c>
      <c r="B1146" s="11" t="s">
        <v>37</v>
      </c>
      <c r="C1146" s="11" t="s">
        <v>20</v>
      </c>
      <c r="D1146" s="26">
        <v>3932864.8018399999</v>
      </c>
      <c r="E1146" s="10">
        <v>11167</v>
      </c>
      <c r="F1146" s="45">
        <v>41613</v>
      </c>
    </row>
    <row r="1147" spans="1:6" s="3" customFormat="1" ht="15" customHeight="1" x14ac:dyDescent="0.2">
      <c r="A1147" s="24" t="s">
        <v>26</v>
      </c>
      <c r="B1147" s="11" t="s">
        <v>38</v>
      </c>
      <c r="C1147" s="11" t="s">
        <v>17</v>
      </c>
      <c r="D1147" s="26">
        <v>9695207.9198000003</v>
      </c>
      <c r="E1147" s="10">
        <v>11168</v>
      </c>
      <c r="F1147" s="45">
        <v>41613</v>
      </c>
    </row>
    <row r="1148" spans="1:6" s="3" customFormat="1" ht="15" customHeight="1" x14ac:dyDescent="0.2">
      <c r="A1148" s="24" t="s">
        <v>22</v>
      </c>
      <c r="B1148" s="11" t="s">
        <v>35</v>
      </c>
      <c r="C1148" s="11" t="s">
        <v>12</v>
      </c>
      <c r="D1148" s="26">
        <v>2105649</v>
      </c>
      <c r="E1148" s="10">
        <v>11169</v>
      </c>
      <c r="F1148" s="45">
        <v>41613</v>
      </c>
    </row>
    <row r="1149" spans="1:6" s="3" customFormat="1" ht="15" customHeight="1" x14ac:dyDescent="0.2">
      <c r="A1149" s="24" t="s">
        <v>22</v>
      </c>
      <c r="B1149" s="11" t="s">
        <v>35</v>
      </c>
      <c r="C1149" s="11" t="s">
        <v>12</v>
      </c>
      <c r="D1149" s="26">
        <v>5615064</v>
      </c>
      <c r="E1149" s="10">
        <v>11170</v>
      </c>
      <c r="F1149" s="45">
        <v>41613</v>
      </c>
    </row>
    <row r="1150" spans="1:6" s="3" customFormat="1" ht="15" customHeight="1" x14ac:dyDescent="0.2">
      <c r="A1150" s="24" t="s">
        <v>23</v>
      </c>
      <c r="B1150" s="11" t="s">
        <v>38</v>
      </c>
      <c r="C1150" s="11" t="s">
        <v>19</v>
      </c>
      <c r="D1150" s="26">
        <v>5013450</v>
      </c>
      <c r="E1150" s="10">
        <v>11171</v>
      </c>
      <c r="F1150" s="45">
        <v>41613</v>
      </c>
    </row>
    <row r="1151" spans="1:6" s="3" customFormat="1" ht="15" customHeight="1" x14ac:dyDescent="0.2">
      <c r="A1151" s="24" t="s">
        <v>28</v>
      </c>
      <c r="B1151" s="11" t="s">
        <v>38</v>
      </c>
      <c r="C1151" s="11" t="s">
        <v>54</v>
      </c>
      <c r="D1151" s="26">
        <v>2005380</v>
      </c>
      <c r="E1151" s="10">
        <v>11172</v>
      </c>
      <c r="F1151" s="45">
        <v>41613</v>
      </c>
    </row>
    <row r="1152" spans="1:6" s="3" customFormat="1" ht="15" customHeight="1" x14ac:dyDescent="0.2">
      <c r="A1152" s="24" t="s">
        <v>26</v>
      </c>
      <c r="B1152" s="11" t="s">
        <v>35</v>
      </c>
      <c r="C1152" s="11" t="s">
        <v>16</v>
      </c>
      <c r="D1152" s="26">
        <v>3409146</v>
      </c>
      <c r="E1152" s="10">
        <v>11173</v>
      </c>
      <c r="F1152" s="45">
        <v>41613</v>
      </c>
    </row>
    <row r="1153" spans="1:6" s="3" customFormat="1" ht="15" customHeight="1" x14ac:dyDescent="0.2">
      <c r="A1153" s="24" t="s">
        <v>23</v>
      </c>
      <c r="B1153" s="11" t="s">
        <v>37</v>
      </c>
      <c r="C1153" s="11" t="s">
        <v>19</v>
      </c>
      <c r="D1153" s="26">
        <v>9024210</v>
      </c>
      <c r="E1153" s="10">
        <v>11174</v>
      </c>
      <c r="F1153" s="45">
        <v>41613</v>
      </c>
    </row>
    <row r="1154" spans="1:6" s="3" customFormat="1" ht="15" customHeight="1" x14ac:dyDescent="0.2">
      <c r="A1154" s="24" t="s">
        <v>25</v>
      </c>
      <c r="B1154" s="11" t="s">
        <v>31</v>
      </c>
      <c r="C1154" s="11" t="s">
        <v>20</v>
      </c>
      <c r="D1154" s="26">
        <v>6016140</v>
      </c>
      <c r="E1154" s="10">
        <v>11175</v>
      </c>
      <c r="F1154" s="45">
        <v>41613</v>
      </c>
    </row>
    <row r="1155" spans="1:6" s="3" customFormat="1" ht="15" customHeight="1" x14ac:dyDescent="0.2">
      <c r="A1155" s="24" t="s">
        <v>28</v>
      </c>
      <c r="B1155" s="11" t="s">
        <v>35</v>
      </c>
      <c r="C1155" s="11" t="s">
        <v>12</v>
      </c>
      <c r="D1155" s="26">
        <v>8422596</v>
      </c>
      <c r="E1155" s="10">
        <v>11176</v>
      </c>
      <c r="F1155" s="45">
        <v>41613</v>
      </c>
    </row>
    <row r="1156" spans="1:6" s="3" customFormat="1" ht="15" customHeight="1" x14ac:dyDescent="0.2">
      <c r="A1156" s="24" t="s">
        <v>22</v>
      </c>
      <c r="B1156" s="11" t="s">
        <v>37</v>
      </c>
      <c r="C1156" s="11" t="s">
        <v>54</v>
      </c>
      <c r="D1156" s="26">
        <v>5514795</v>
      </c>
      <c r="E1156" s="10">
        <v>11177</v>
      </c>
      <c r="F1156" s="45">
        <v>41613</v>
      </c>
    </row>
    <row r="1157" spans="1:6" s="3" customFormat="1" ht="15" customHeight="1" x14ac:dyDescent="0.2">
      <c r="A1157" s="24" t="s">
        <v>26</v>
      </c>
      <c r="B1157" s="11" t="s">
        <v>38</v>
      </c>
      <c r="C1157" s="11" t="s">
        <v>54</v>
      </c>
      <c r="D1157" s="26">
        <v>14037660</v>
      </c>
      <c r="E1157" s="10">
        <v>11178</v>
      </c>
      <c r="F1157" s="45">
        <v>41613</v>
      </c>
    </row>
    <row r="1158" spans="1:6" s="3" customFormat="1" ht="15" customHeight="1" x14ac:dyDescent="0.2">
      <c r="A1158" s="24" t="s">
        <v>23</v>
      </c>
      <c r="B1158" s="11" t="s">
        <v>31</v>
      </c>
      <c r="C1158" s="11" t="s">
        <v>54</v>
      </c>
      <c r="D1158" s="26">
        <v>5213988</v>
      </c>
      <c r="E1158" s="10">
        <v>11179</v>
      </c>
      <c r="F1158" s="45">
        <v>41613</v>
      </c>
    </row>
    <row r="1159" spans="1:6" s="3" customFormat="1" ht="15" customHeight="1" x14ac:dyDescent="0.2">
      <c r="A1159" s="24" t="s">
        <v>28</v>
      </c>
      <c r="B1159" s="11" t="s">
        <v>31</v>
      </c>
      <c r="C1159" s="11" t="s">
        <v>54</v>
      </c>
      <c r="D1159" s="26">
        <v>23057903.599999998</v>
      </c>
      <c r="E1159" s="10">
        <v>11180</v>
      </c>
      <c r="F1159" s="44">
        <v>41656</v>
      </c>
    </row>
    <row r="1160" spans="1:6" s="3" customFormat="1" ht="15" customHeight="1" x14ac:dyDescent="0.2">
      <c r="A1160" s="24" t="s">
        <v>22</v>
      </c>
      <c r="B1160" s="11" t="s">
        <v>39</v>
      </c>
      <c r="C1160" s="11" t="s">
        <v>54</v>
      </c>
      <c r="D1160" s="26">
        <v>2559231.0559999999</v>
      </c>
      <c r="E1160" s="10">
        <v>11181</v>
      </c>
      <c r="F1160" s="44">
        <v>41656</v>
      </c>
    </row>
    <row r="1161" spans="1:6" s="3" customFormat="1" ht="15" customHeight="1" x14ac:dyDescent="0.2">
      <c r="A1161" s="24" t="s">
        <v>28</v>
      </c>
      <c r="B1161" s="11" t="s">
        <v>31</v>
      </c>
      <c r="C1161" s="11" t="s">
        <v>54</v>
      </c>
      <c r="D1161" s="26">
        <v>1206342.9376000001</v>
      </c>
      <c r="E1161" s="10">
        <v>11182</v>
      </c>
      <c r="F1161" s="50">
        <v>41656</v>
      </c>
    </row>
    <row r="1162" spans="1:6" s="3" customFormat="1" ht="15" customHeight="1" x14ac:dyDescent="0.2">
      <c r="A1162" s="24" t="s">
        <v>22</v>
      </c>
      <c r="B1162" s="11" t="s">
        <v>35</v>
      </c>
      <c r="C1162" s="11" t="s">
        <v>54</v>
      </c>
      <c r="D1162" s="26">
        <v>1921980.672</v>
      </c>
      <c r="E1162" s="10">
        <v>11183</v>
      </c>
      <c r="F1162" s="50">
        <v>41682</v>
      </c>
    </row>
    <row r="1163" spans="1:6" s="3" customFormat="1" ht="15" customHeight="1" x14ac:dyDescent="0.2">
      <c r="A1163" s="24" t="s">
        <v>23</v>
      </c>
      <c r="B1163" s="11" t="s">
        <v>38</v>
      </c>
      <c r="C1163" s="11" t="s">
        <v>54</v>
      </c>
      <c r="D1163" s="26">
        <v>1270317</v>
      </c>
      <c r="E1163" s="10">
        <v>11184</v>
      </c>
      <c r="F1163" s="45">
        <v>41625</v>
      </c>
    </row>
    <row r="1164" spans="1:6" s="3" customFormat="1" ht="15" customHeight="1" x14ac:dyDescent="0.2">
      <c r="A1164" s="24" t="s">
        <v>28</v>
      </c>
      <c r="B1164" s="11" t="s">
        <v>39</v>
      </c>
      <c r="C1164" s="11" t="s">
        <v>54</v>
      </c>
      <c r="D1164" s="26">
        <v>505085.94499999995</v>
      </c>
      <c r="E1164" s="10">
        <v>11185</v>
      </c>
      <c r="F1164" s="50">
        <v>41723</v>
      </c>
    </row>
    <row r="1165" spans="1:6" s="3" customFormat="1" ht="15" customHeight="1" x14ac:dyDescent="0.2">
      <c r="A1165" s="24" t="s">
        <v>23</v>
      </c>
      <c r="B1165" s="11" t="s">
        <v>31</v>
      </c>
      <c r="C1165" s="11" t="s">
        <v>54</v>
      </c>
      <c r="D1165" s="26">
        <v>2084592.51</v>
      </c>
      <c r="E1165" s="10">
        <v>11186</v>
      </c>
      <c r="F1165" s="45">
        <v>41627</v>
      </c>
    </row>
    <row r="1166" spans="1:6" s="3" customFormat="1" ht="15" customHeight="1" x14ac:dyDescent="0.2">
      <c r="A1166" s="24" t="s">
        <v>28</v>
      </c>
      <c r="B1166" s="11" t="s">
        <v>38</v>
      </c>
      <c r="C1166" s="11" t="s">
        <v>54</v>
      </c>
      <c r="D1166" s="26">
        <v>13901795.505000001</v>
      </c>
      <c r="E1166" s="10">
        <v>11187</v>
      </c>
      <c r="F1166" s="45">
        <v>41627</v>
      </c>
    </row>
    <row r="1167" spans="1:6" s="3" customFormat="1" ht="15" customHeight="1" x14ac:dyDescent="0.2">
      <c r="A1167" s="24" t="s">
        <v>28</v>
      </c>
      <c r="B1167" s="11" t="s">
        <v>39</v>
      </c>
      <c r="C1167" s="11" t="s">
        <v>54</v>
      </c>
      <c r="D1167" s="26">
        <v>5157336.0150000006</v>
      </c>
      <c r="E1167" s="10">
        <v>11188</v>
      </c>
      <c r="F1167" s="45">
        <v>41627</v>
      </c>
    </row>
    <row r="1168" spans="1:6" s="3" customFormat="1" ht="15" customHeight="1" x14ac:dyDescent="0.2">
      <c r="A1168" s="24" t="s">
        <v>26</v>
      </c>
      <c r="B1168" s="11" t="s">
        <v>35</v>
      </c>
      <c r="C1168" s="14" t="s">
        <v>54</v>
      </c>
      <c r="D1168" s="29">
        <v>39681791.594999999</v>
      </c>
      <c r="E1168" s="10">
        <v>11189</v>
      </c>
      <c r="F1168" s="45">
        <v>41632</v>
      </c>
    </row>
    <row r="1169" spans="1:6" s="3" customFormat="1" ht="15" customHeight="1" x14ac:dyDescent="0.2">
      <c r="A1169" s="24" t="s">
        <v>28</v>
      </c>
      <c r="B1169" s="11" t="s">
        <v>31</v>
      </c>
      <c r="C1169" s="11" t="s">
        <v>54</v>
      </c>
      <c r="D1169" s="26">
        <v>2855718</v>
      </c>
      <c r="E1169" s="10">
        <v>11190</v>
      </c>
      <c r="F1169" s="45">
        <v>41642</v>
      </c>
    </row>
    <row r="1170" spans="1:6" s="3" customFormat="1" ht="15" customHeight="1" x14ac:dyDescent="0.2">
      <c r="A1170" s="24" t="s">
        <v>25</v>
      </c>
      <c r="B1170" s="11" t="s">
        <v>39</v>
      </c>
      <c r="C1170" s="11" t="s">
        <v>54</v>
      </c>
      <c r="D1170" s="26">
        <v>10047812.702499999</v>
      </c>
      <c r="E1170" s="10">
        <v>11191</v>
      </c>
      <c r="F1170" s="42">
        <v>41666</v>
      </c>
    </row>
    <row r="1171" spans="1:6" s="3" customFormat="1" ht="15" customHeight="1" x14ac:dyDescent="0.2">
      <c r="A1171" s="24" t="s">
        <v>22</v>
      </c>
      <c r="B1171" s="11" t="s">
        <v>35</v>
      </c>
      <c r="C1171" s="11" t="s">
        <v>54</v>
      </c>
      <c r="D1171" s="26">
        <v>2817240</v>
      </c>
      <c r="E1171" s="10">
        <v>11192</v>
      </c>
      <c r="F1171" s="45">
        <v>41642</v>
      </c>
    </row>
    <row r="1172" spans="1:6" s="3" customFormat="1" ht="15" customHeight="1" x14ac:dyDescent="0.2">
      <c r="A1172" s="24" t="s">
        <v>26</v>
      </c>
      <c r="B1172" s="11" t="s">
        <v>31</v>
      </c>
      <c r="C1172" s="11" t="s">
        <v>54</v>
      </c>
      <c r="D1172" s="26">
        <v>1517918.2032000001</v>
      </c>
      <c r="E1172" s="10">
        <v>11193</v>
      </c>
      <c r="F1172" s="42">
        <v>41668</v>
      </c>
    </row>
    <row r="1173" spans="1:6" s="3" customFormat="1" ht="15" customHeight="1" x14ac:dyDescent="0.2">
      <c r="A1173" s="24" t="s">
        <v>22</v>
      </c>
      <c r="B1173" s="11" t="s">
        <v>35</v>
      </c>
      <c r="C1173" s="11" t="s">
        <v>17</v>
      </c>
      <c r="D1173" s="26">
        <v>20388375</v>
      </c>
      <c r="E1173" s="10">
        <v>11194</v>
      </c>
      <c r="F1173" s="42">
        <v>41656</v>
      </c>
    </row>
    <row r="1174" spans="1:6" s="3" customFormat="1" ht="15" customHeight="1" x14ac:dyDescent="0.2">
      <c r="A1174" s="24" t="s">
        <v>28</v>
      </c>
      <c r="B1174" s="11" t="s">
        <v>39</v>
      </c>
      <c r="C1174" s="11" t="s">
        <v>19</v>
      </c>
      <c r="D1174" s="26">
        <v>2790180.6239999998</v>
      </c>
      <c r="E1174" s="10">
        <v>11195</v>
      </c>
      <c r="F1174" s="42">
        <v>41838</v>
      </c>
    </row>
    <row r="1175" spans="1:6" s="3" customFormat="1" ht="15" customHeight="1" x14ac:dyDescent="0.2">
      <c r="A1175" s="24" t="s">
        <v>25</v>
      </c>
      <c r="B1175" s="11" t="s">
        <v>39</v>
      </c>
      <c r="C1175" s="11" t="s">
        <v>16</v>
      </c>
      <c r="D1175" s="26">
        <v>9510255.4500000011</v>
      </c>
      <c r="E1175" s="10">
        <v>11196</v>
      </c>
      <c r="F1175" s="46">
        <v>41694</v>
      </c>
    </row>
    <row r="1176" spans="1:6" s="3" customFormat="1" ht="15" customHeight="1" x14ac:dyDescent="0.2">
      <c r="A1176" s="24" t="s">
        <v>22</v>
      </c>
      <c r="B1176" s="11" t="s">
        <v>38</v>
      </c>
      <c r="C1176" s="11" t="s">
        <v>54</v>
      </c>
      <c r="D1176" s="26">
        <v>1593088.4476000001</v>
      </c>
      <c r="E1176" s="10">
        <v>11197</v>
      </c>
      <c r="F1176" s="46">
        <v>41694</v>
      </c>
    </row>
    <row r="1177" spans="1:6" s="3" customFormat="1" ht="15" customHeight="1" x14ac:dyDescent="0.2">
      <c r="A1177" s="24" t="s">
        <v>23</v>
      </c>
      <c r="B1177" s="11" t="s">
        <v>39</v>
      </c>
      <c r="C1177" s="11" t="s">
        <v>54</v>
      </c>
      <c r="D1177" s="26">
        <v>611408.25</v>
      </c>
      <c r="E1177" s="10">
        <v>11198</v>
      </c>
      <c r="F1177" s="42">
        <v>41834</v>
      </c>
    </row>
    <row r="1178" spans="1:6" s="3" customFormat="1" ht="15" customHeight="1" x14ac:dyDescent="0.2">
      <c r="A1178" s="24" t="s">
        <v>23</v>
      </c>
      <c r="B1178" s="11" t="s">
        <v>39</v>
      </c>
      <c r="C1178" s="11" t="s">
        <v>54</v>
      </c>
      <c r="D1178" s="26">
        <v>4468872.3899999997</v>
      </c>
      <c r="E1178" s="10">
        <v>11199</v>
      </c>
      <c r="F1178" s="42">
        <v>41834</v>
      </c>
    </row>
    <row r="1179" spans="1:6" s="4" customFormat="1" ht="15" customHeight="1" x14ac:dyDescent="0.2">
      <c r="A1179" s="25" t="s">
        <v>23</v>
      </c>
      <c r="B1179" s="11" t="s">
        <v>31</v>
      </c>
      <c r="C1179" s="11" t="s">
        <v>17</v>
      </c>
      <c r="D1179" s="26">
        <v>5100056.2559999991</v>
      </c>
      <c r="E1179" s="10">
        <v>11200</v>
      </c>
      <c r="F1179" s="42">
        <v>41663</v>
      </c>
    </row>
    <row r="1180" spans="1:6" s="4" customFormat="1" ht="15" customHeight="1" x14ac:dyDescent="0.2">
      <c r="A1180" s="25" t="s">
        <v>28</v>
      </c>
      <c r="B1180" s="11" t="s">
        <v>31</v>
      </c>
      <c r="C1180" s="11" t="s">
        <v>16</v>
      </c>
      <c r="D1180" s="26">
        <v>6800075.0079999994</v>
      </c>
      <c r="E1180" s="10">
        <v>11201</v>
      </c>
      <c r="F1180" s="42">
        <v>41663</v>
      </c>
    </row>
    <row r="1181" spans="1:6" s="4" customFormat="1" ht="15" customHeight="1" x14ac:dyDescent="0.2">
      <c r="A1181" s="25" t="s">
        <v>26</v>
      </c>
      <c r="B1181" s="11" t="s">
        <v>39</v>
      </c>
      <c r="C1181" s="11" t="s">
        <v>13</v>
      </c>
      <c r="D1181" s="26">
        <v>12360854.592</v>
      </c>
      <c r="E1181" s="10">
        <v>11202</v>
      </c>
      <c r="F1181" s="42">
        <v>41663</v>
      </c>
    </row>
    <row r="1182" spans="1:6" s="4" customFormat="1" ht="15" customHeight="1" x14ac:dyDescent="0.2">
      <c r="A1182" s="25" t="s">
        <v>22</v>
      </c>
      <c r="B1182" s="11" t="s">
        <v>37</v>
      </c>
      <c r="C1182" s="13" t="s">
        <v>16</v>
      </c>
      <c r="D1182" s="30">
        <v>10927894.262400001</v>
      </c>
      <c r="E1182" s="10">
        <v>11203</v>
      </c>
      <c r="F1182" s="42">
        <v>41655</v>
      </c>
    </row>
    <row r="1183" spans="1:6" s="4" customFormat="1" ht="15" customHeight="1" x14ac:dyDescent="0.2">
      <c r="A1183" s="25" t="s">
        <v>22</v>
      </c>
      <c r="B1183" s="11" t="s">
        <v>37</v>
      </c>
      <c r="C1183" s="11" t="s">
        <v>19</v>
      </c>
      <c r="D1183" s="26">
        <v>6020467.3947999999</v>
      </c>
      <c r="E1183" s="10">
        <v>11204</v>
      </c>
      <c r="F1183" s="42">
        <v>41662</v>
      </c>
    </row>
    <row r="1184" spans="1:6" s="4" customFormat="1" ht="15" customHeight="1" x14ac:dyDescent="0.2">
      <c r="A1184" s="25" t="s">
        <v>26</v>
      </c>
      <c r="B1184" s="11" t="s">
        <v>38</v>
      </c>
      <c r="C1184" s="11" t="s">
        <v>19</v>
      </c>
      <c r="D1184" s="26">
        <v>5428343.4228400011</v>
      </c>
      <c r="E1184" s="10">
        <v>11205</v>
      </c>
      <c r="F1184" s="42">
        <v>41662</v>
      </c>
    </row>
    <row r="1185" spans="1:6" s="4" customFormat="1" ht="15" customHeight="1" x14ac:dyDescent="0.2">
      <c r="A1185" s="25" t="s">
        <v>25</v>
      </c>
      <c r="B1185" s="11" t="s">
        <v>37</v>
      </c>
      <c r="C1185" s="11" t="s">
        <v>12</v>
      </c>
      <c r="D1185" s="26">
        <v>10176078.9748</v>
      </c>
      <c r="E1185" s="10">
        <v>11206</v>
      </c>
      <c r="F1185" s="42">
        <v>41662</v>
      </c>
    </row>
    <row r="1186" spans="1:6" s="4" customFormat="1" ht="15" customHeight="1" x14ac:dyDescent="0.2">
      <c r="A1186" s="25" t="s">
        <v>22</v>
      </c>
      <c r="B1186" s="11" t="s">
        <v>38</v>
      </c>
      <c r="C1186" s="11" t="s">
        <v>12</v>
      </c>
      <c r="D1186" s="26">
        <v>23057903.599999998</v>
      </c>
      <c r="E1186" s="10">
        <v>11207</v>
      </c>
      <c r="F1186" s="42">
        <v>41670</v>
      </c>
    </row>
    <row r="1187" spans="1:6" s="4" customFormat="1" ht="15" customHeight="1" x14ac:dyDescent="0.2">
      <c r="A1187" s="25" t="s">
        <v>25</v>
      </c>
      <c r="B1187" s="11" t="s">
        <v>37</v>
      </c>
      <c r="C1187" s="11" t="s">
        <v>16</v>
      </c>
      <c r="D1187" s="26">
        <v>2546635.0705000004</v>
      </c>
      <c r="E1187" s="10">
        <v>11208</v>
      </c>
      <c r="F1187" s="42">
        <v>41691</v>
      </c>
    </row>
    <row r="1188" spans="1:6" s="4" customFormat="1" ht="15" customHeight="1" x14ac:dyDescent="0.2">
      <c r="A1188" s="25" t="s">
        <v>25</v>
      </c>
      <c r="B1188" s="11" t="s">
        <v>35</v>
      </c>
      <c r="C1188" s="11" t="s">
        <v>20</v>
      </c>
      <c r="D1188" s="26">
        <v>1200405.5767999999</v>
      </c>
      <c r="E1188" s="10">
        <v>11209</v>
      </c>
      <c r="F1188" s="42">
        <v>41684</v>
      </c>
    </row>
    <row r="1189" spans="1:6" s="4" customFormat="1" ht="15" customHeight="1" x14ac:dyDescent="0.2">
      <c r="A1189" s="25" t="s">
        <v>25</v>
      </c>
      <c r="B1189" s="11" t="s">
        <v>38</v>
      </c>
      <c r="C1189" s="11" t="s">
        <v>54</v>
      </c>
      <c r="D1189" s="26">
        <v>1948285.152</v>
      </c>
      <c r="E1189" s="10">
        <v>11210</v>
      </c>
      <c r="F1189" s="42">
        <v>41682</v>
      </c>
    </row>
    <row r="1190" spans="1:6" s="4" customFormat="1" ht="15" customHeight="1" x14ac:dyDescent="0.2">
      <c r="A1190" s="25" t="s">
        <v>25</v>
      </c>
      <c r="B1190" s="11" t="s">
        <v>37</v>
      </c>
      <c r="C1190" s="11" t="s">
        <v>12</v>
      </c>
      <c r="D1190" s="26">
        <v>8100000</v>
      </c>
      <c r="E1190" s="10">
        <v>11211</v>
      </c>
      <c r="F1190" s="42">
        <v>41698</v>
      </c>
    </row>
    <row r="1191" spans="1:6" s="4" customFormat="1" ht="15" customHeight="1" x14ac:dyDescent="0.2">
      <c r="A1191" s="25" t="s">
        <v>23</v>
      </c>
      <c r="B1191" s="11" t="s">
        <v>37</v>
      </c>
      <c r="C1191" s="11" t="s">
        <v>19</v>
      </c>
      <c r="D1191" s="26">
        <v>15795000</v>
      </c>
      <c r="E1191" s="10">
        <v>11212</v>
      </c>
      <c r="F1191" s="42">
        <v>41680</v>
      </c>
    </row>
    <row r="1192" spans="1:6" s="4" customFormat="1" ht="15" customHeight="1" x14ac:dyDescent="0.2">
      <c r="A1192" s="25" t="s">
        <v>22</v>
      </c>
      <c r="B1192" s="11" t="s">
        <v>37</v>
      </c>
      <c r="C1192" s="11" t="s">
        <v>13</v>
      </c>
      <c r="D1192" s="26">
        <v>4860000</v>
      </c>
      <c r="E1192" s="10">
        <v>11213</v>
      </c>
      <c r="F1192" s="42">
        <v>41789</v>
      </c>
    </row>
    <row r="1193" spans="1:6" s="4" customFormat="1" ht="15" customHeight="1" x14ac:dyDescent="0.2">
      <c r="A1193" s="25" t="s">
        <v>23</v>
      </c>
      <c r="B1193" s="11" t="s">
        <v>37</v>
      </c>
      <c r="C1193" s="11" t="s">
        <v>54</v>
      </c>
      <c r="D1193" s="26">
        <v>17921250</v>
      </c>
      <c r="E1193" s="10">
        <v>11214</v>
      </c>
      <c r="F1193" s="42">
        <v>41655</v>
      </c>
    </row>
    <row r="1194" spans="1:6" s="4" customFormat="1" ht="15" customHeight="1" x14ac:dyDescent="0.2">
      <c r="A1194" s="25" t="s">
        <v>22</v>
      </c>
      <c r="B1194" s="11" t="s">
        <v>37</v>
      </c>
      <c r="C1194" s="11" t="s">
        <v>19</v>
      </c>
      <c r="D1194" s="26">
        <v>2025000</v>
      </c>
      <c r="E1194" s="10">
        <v>11215</v>
      </c>
      <c r="F1194" s="42">
        <v>41655</v>
      </c>
    </row>
    <row r="1195" spans="1:6" s="4" customFormat="1" ht="15" customHeight="1" x14ac:dyDescent="0.2">
      <c r="A1195" s="25" t="s">
        <v>25</v>
      </c>
      <c r="B1195" s="11" t="s">
        <v>37</v>
      </c>
      <c r="C1195" s="11" t="s">
        <v>20</v>
      </c>
      <c r="D1195" s="26">
        <v>2820018</v>
      </c>
      <c r="E1195" s="10">
        <v>11216</v>
      </c>
      <c r="F1195" s="45">
        <v>41655</v>
      </c>
    </row>
    <row r="1196" spans="1:6" s="4" customFormat="1" ht="15" customHeight="1" x14ac:dyDescent="0.2">
      <c r="A1196" s="25" t="s">
        <v>25</v>
      </c>
      <c r="B1196" s="11" t="s">
        <v>37</v>
      </c>
      <c r="C1196" s="11" t="s">
        <v>12</v>
      </c>
      <c r="D1196" s="26">
        <v>4066159</v>
      </c>
      <c r="E1196" s="10">
        <v>11217</v>
      </c>
      <c r="F1196" s="45">
        <v>41655</v>
      </c>
    </row>
    <row r="1197" spans="1:6" s="4" customFormat="1" ht="15" customHeight="1" x14ac:dyDescent="0.2">
      <c r="A1197" s="25" t="s">
        <v>25</v>
      </c>
      <c r="B1197" s="11" t="s">
        <v>37</v>
      </c>
      <c r="C1197" s="11" t="s">
        <v>13</v>
      </c>
      <c r="D1197" s="26">
        <v>22716481.831999999</v>
      </c>
      <c r="E1197" s="10">
        <v>11218</v>
      </c>
      <c r="F1197" s="42">
        <v>41663</v>
      </c>
    </row>
    <row r="1198" spans="1:6" s="4" customFormat="1" ht="15" customHeight="1" x14ac:dyDescent="0.2">
      <c r="A1198" s="25" t="s">
        <v>22</v>
      </c>
      <c r="B1198" s="11" t="s">
        <v>37</v>
      </c>
      <c r="C1198" s="11" t="s">
        <v>16</v>
      </c>
      <c r="D1198" s="26">
        <v>4809949.4399999995</v>
      </c>
      <c r="E1198" s="10">
        <v>11219</v>
      </c>
      <c r="F1198" s="42">
        <v>41663</v>
      </c>
    </row>
    <row r="1199" spans="1:6" s="4" customFormat="1" ht="15" customHeight="1" x14ac:dyDescent="0.2">
      <c r="A1199" s="25" t="s">
        <v>26</v>
      </c>
      <c r="B1199" s="11" t="s">
        <v>37</v>
      </c>
      <c r="C1199" s="11" t="s">
        <v>54</v>
      </c>
      <c r="D1199" s="26">
        <v>22634050</v>
      </c>
      <c r="E1199" s="10">
        <v>11220</v>
      </c>
      <c r="F1199" s="42">
        <v>41668</v>
      </c>
    </row>
    <row r="1200" spans="1:6" s="4" customFormat="1" ht="15" customHeight="1" x14ac:dyDescent="0.2">
      <c r="A1200" s="25" t="s">
        <v>22</v>
      </c>
      <c r="B1200" s="11" t="s">
        <v>37</v>
      </c>
      <c r="C1200" s="11" t="s">
        <v>13</v>
      </c>
      <c r="D1200" s="26">
        <v>10611701.856000001</v>
      </c>
      <c r="E1200" s="10">
        <v>11221</v>
      </c>
      <c r="F1200" s="42">
        <v>41834</v>
      </c>
    </row>
    <row r="1201" spans="1:6" s="4" customFormat="1" ht="15" customHeight="1" x14ac:dyDescent="0.2">
      <c r="A1201" s="25" t="s">
        <v>28</v>
      </c>
      <c r="B1201" s="11" t="s">
        <v>37</v>
      </c>
      <c r="C1201" s="11" t="s">
        <v>19</v>
      </c>
      <c r="D1201" s="26">
        <v>1629062.3560000001</v>
      </c>
      <c r="E1201" s="10">
        <v>11222</v>
      </c>
      <c r="F1201" s="46">
        <v>41684</v>
      </c>
    </row>
    <row r="1202" spans="1:6" s="4" customFormat="1" ht="15" customHeight="1" x14ac:dyDescent="0.2">
      <c r="A1202" s="25" t="s">
        <v>28</v>
      </c>
      <c r="B1202" s="11" t="s">
        <v>37</v>
      </c>
      <c r="C1202" s="11" t="s">
        <v>17</v>
      </c>
      <c r="D1202" s="26">
        <v>611408.25</v>
      </c>
      <c r="E1202" s="10">
        <v>11223</v>
      </c>
      <c r="F1202" s="42">
        <v>41709</v>
      </c>
    </row>
    <row r="1203" spans="1:6" s="4" customFormat="1" ht="15" customHeight="1" x14ac:dyDescent="0.2">
      <c r="A1203" s="25" t="s">
        <v>28</v>
      </c>
      <c r="B1203" s="11" t="s">
        <v>37</v>
      </c>
      <c r="C1203" s="11" t="s">
        <v>16</v>
      </c>
      <c r="D1203" s="26">
        <v>4468872.3899999997</v>
      </c>
      <c r="E1203" s="10">
        <v>11224</v>
      </c>
      <c r="F1203" s="42">
        <v>41709</v>
      </c>
    </row>
    <row r="1204" spans="1:6" s="4" customFormat="1" ht="15" customHeight="1" x14ac:dyDescent="0.2">
      <c r="A1204" s="25" t="s">
        <v>28</v>
      </c>
      <c r="B1204" s="11" t="s">
        <v>37</v>
      </c>
      <c r="C1204" s="11" t="s">
        <v>17</v>
      </c>
      <c r="D1204" s="26">
        <v>23317556.625</v>
      </c>
      <c r="E1204" s="10">
        <v>11225</v>
      </c>
      <c r="F1204" s="42">
        <v>41684</v>
      </c>
    </row>
    <row r="1205" spans="1:6" s="4" customFormat="1" ht="15" customHeight="1" x14ac:dyDescent="0.2">
      <c r="A1205" s="25" t="s">
        <v>23</v>
      </c>
      <c r="B1205" s="11" t="s">
        <v>37</v>
      </c>
      <c r="C1205" s="11" t="s">
        <v>13</v>
      </c>
      <c r="D1205" s="26">
        <v>5487121.9200000009</v>
      </c>
      <c r="E1205" s="10">
        <v>11226</v>
      </c>
      <c r="F1205" s="42">
        <v>41684</v>
      </c>
    </row>
    <row r="1206" spans="1:6" s="4" customFormat="1" ht="15" customHeight="1" x14ac:dyDescent="0.2">
      <c r="A1206" s="25" t="s">
        <v>23</v>
      </c>
      <c r="B1206" s="11" t="s">
        <v>37</v>
      </c>
      <c r="C1206" s="11" t="s">
        <v>17</v>
      </c>
      <c r="D1206" s="26">
        <v>7348824</v>
      </c>
      <c r="E1206" s="10">
        <v>11227</v>
      </c>
      <c r="F1206" s="42">
        <v>41684</v>
      </c>
    </row>
    <row r="1207" spans="1:6" s="4" customFormat="1" ht="15" customHeight="1" x14ac:dyDescent="0.2">
      <c r="A1207" s="25" t="s">
        <v>23</v>
      </c>
      <c r="B1207" s="11" t="s">
        <v>37</v>
      </c>
      <c r="C1207" s="11" t="s">
        <v>20</v>
      </c>
      <c r="D1207" s="26">
        <v>12687921</v>
      </c>
      <c r="E1207" s="10">
        <v>11228</v>
      </c>
      <c r="F1207" s="42">
        <v>41684</v>
      </c>
    </row>
    <row r="1208" spans="1:6" s="4" customFormat="1" ht="15" customHeight="1" x14ac:dyDescent="0.2">
      <c r="A1208" s="25" t="s">
        <v>28</v>
      </c>
      <c r="B1208" s="11" t="s">
        <v>37</v>
      </c>
      <c r="C1208" s="11" t="s">
        <v>12</v>
      </c>
      <c r="D1208" s="26">
        <v>5965939.1147999996</v>
      </c>
      <c r="E1208" s="10">
        <v>11229</v>
      </c>
      <c r="F1208" s="42">
        <v>41710</v>
      </c>
    </row>
    <row r="1209" spans="1:6" s="4" customFormat="1" ht="15" customHeight="1" x14ac:dyDescent="0.2">
      <c r="A1209" s="25" t="s">
        <v>26</v>
      </c>
      <c r="B1209" s="11" t="s">
        <v>37</v>
      </c>
      <c r="C1209" s="11" t="s">
        <v>12</v>
      </c>
      <c r="D1209" s="26">
        <v>5379178.098840001</v>
      </c>
      <c r="E1209" s="10">
        <v>11230</v>
      </c>
      <c r="F1209" s="42">
        <v>41710</v>
      </c>
    </row>
    <row r="1210" spans="1:6" s="4" customFormat="1" ht="15" customHeight="1" x14ac:dyDescent="0.2">
      <c r="A1210" s="25" t="s">
        <v>28</v>
      </c>
      <c r="B1210" s="11" t="s">
        <v>39</v>
      </c>
      <c r="C1210" s="11" t="s">
        <v>17</v>
      </c>
      <c r="D1210" s="26">
        <v>10083912.694799999</v>
      </c>
      <c r="E1210" s="10">
        <v>11231</v>
      </c>
      <c r="F1210" s="42">
        <v>41710</v>
      </c>
    </row>
    <row r="1211" spans="1:6" s="4" customFormat="1" ht="15" customHeight="1" x14ac:dyDescent="0.2">
      <c r="A1211" s="25" t="s">
        <v>23</v>
      </c>
      <c r="B1211" s="11" t="s">
        <v>35</v>
      </c>
      <c r="C1211" s="11" t="s">
        <v>19</v>
      </c>
      <c r="D1211" s="26">
        <v>23057903.599999998</v>
      </c>
      <c r="E1211" s="10">
        <v>11232</v>
      </c>
      <c r="F1211" s="42">
        <v>41705</v>
      </c>
    </row>
    <row r="1212" spans="1:6" s="4" customFormat="1" ht="15" customHeight="1" x14ac:dyDescent="0.2">
      <c r="A1212" s="25" t="s">
        <v>26</v>
      </c>
      <c r="B1212" s="11" t="s">
        <v>35</v>
      </c>
      <c r="C1212" s="11" t="s">
        <v>20</v>
      </c>
      <c r="D1212" s="26">
        <v>2668898.9495000001</v>
      </c>
      <c r="E1212" s="10">
        <v>11233</v>
      </c>
      <c r="F1212" s="42">
        <v>41705</v>
      </c>
    </row>
    <row r="1213" spans="1:6" s="4" customFormat="1" ht="15" customHeight="1" x14ac:dyDescent="0.2">
      <c r="A1213" s="25" t="s">
        <v>23</v>
      </c>
      <c r="B1213" s="11" t="s">
        <v>38</v>
      </c>
      <c r="C1213" s="11" t="s">
        <v>17</v>
      </c>
      <c r="D1213" s="26">
        <v>1263834.4207999997</v>
      </c>
      <c r="E1213" s="10">
        <v>11234</v>
      </c>
      <c r="F1213" s="42">
        <v>41705</v>
      </c>
    </row>
    <row r="1214" spans="1:6" s="4" customFormat="1" ht="15" customHeight="1" x14ac:dyDescent="0.2">
      <c r="A1214" s="25" t="s">
        <v>25</v>
      </c>
      <c r="B1214" s="11" t="s">
        <v>37</v>
      </c>
      <c r="C1214" s="11" t="s">
        <v>16</v>
      </c>
      <c r="D1214" s="26">
        <v>1948285.152</v>
      </c>
      <c r="E1214" s="10">
        <v>11235</v>
      </c>
      <c r="F1214" s="42">
        <v>41709</v>
      </c>
    </row>
    <row r="1215" spans="1:6" s="4" customFormat="1" ht="15" customHeight="1" x14ac:dyDescent="0.2">
      <c r="A1215" s="25" t="s">
        <v>28</v>
      </c>
      <c r="B1215" s="11" t="s">
        <v>37</v>
      </c>
      <c r="C1215" s="11" t="s">
        <v>20</v>
      </c>
      <c r="D1215" s="26">
        <v>2524602</v>
      </c>
      <c r="E1215" s="10">
        <v>11236</v>
      </c>
      <c r="F1215" s="45">
        <v>41673</v>
      </c>
    </row>
    <row r="1216" spans="1:6" s="4" customFormat="1" ht="15" customHeight="1" x14ac:dyDescent="0.2">
      <c r="A1216" s="25" t="s">
        <v>23</v>
      </c>
      <c r="B1216" s="11" t="s">
        <v>35</v>
      </c>
      <c r="C1216" s="11" t="s">
        <v>16</v>
      </c>
      <c r="D1216" s="26">
        <v>1548324.2879999999</v>
      </c>
      <c r="E1216" s="10">
        <v>11237</v>
      </c>
      <c r="F1216" s="42">
        <v>41834</v>
      </c>
    </row>
    <row r="1217" spans="1:6" s="4" customFormat="1" ht="15" customHeight="1" x14ac:dyDescent="0.2">
      <c r="A1217" s="25" t="s">
        <v>28</v>
      </c>
      <c r="B1217" s="11" t="s">
        <v>35</v>
      </c>
      <c r="C1217" s="11" t="s">
        <v>20</v>
      </c>
      <c r="D1217" s="26">
        <v>14863913.164800001</v>
      </c>
      <c r="E1217" s="10">
        <v>11238</v>
      </c>
      <c r="F1217" s="42">
        <v>41834</v>
      </c>
    </row>
    <row r="1218" spans="1:6" s="4" customFormat="1" ht="15" customHeight="1" x14ac:dyDescent="0.2">
      <c r="A1218" s="25" t="s">
        <v>25</v>
      </c>
      <c r="B1218" s="11" t="s">
        <v>39</v>
      </c>
      <c r="C1218" s="11" t="s">
        <v>17</v>
      </c>
      <c r="D1218" s="26">
        <v>1598124.2592</v>
      </c>
      <c r="E1218" s="10">
        <v>11239</v>
      </c>
      <c r="F1218" s="42">
        <v>41696</v>
      </c>
    </row>
    <row r="1219" spans="1:6" s="4" customFormat="1" ht="15" customHeight="1" x14ac:dyDescent="0.2">
      <c r="A1219" s="25" t="s">
        <v>28</v>
      </c>
      <c r="B1219" s="11" t="s">
        <v>31</v>
      </c>
      <c r="C1219" s="11" t="s">
        <v>20</v>
      </c>
      <c r="D1219" s="26">
        <v>2790180.6239999998</v>
      </c>
      <c r="E1219" s="10">
        <v>11240</v>
      </c>
      <c r="F1219" s="42">
        <v>41838</v>
      </c>
    </row>
    <row r="1220" spans="1:6" s="4" customFormat="1" ht="15" customHeight="1" x14ac:dyDescent="0.2">
      <c r="A1220" s="25" t="s">
        <v>23</v>
      </c>
      <c r="B1220" s="11" t="s">
        <v>37</v>
      </c>
      <c r="C1220" s="11" t="s">
        <v>17</v>
      </c>
      <c r="D1220" s="26">
        <v>7043482.9079999998</v>
      </c>
      <c r="E1220" s="10">
        <v>11241</v>
      </c>
      <c r="F1220" s="42">
        <v>41705</v>
      </c>
    </row>
    <row r="1221" spans="1:6" s="3" customFormat="1" ht="15" customHeight="1" x14ac:dyDescent="0.2">
      <c r="A1221" s="24" t="s">
        <v>25</v>
      </c>
      <c r="B1221" s="11" t="s">
        <v>39</v>
      </c>
      <c r="C1221" s="11" t="s">
        <v>13</v>
      </c>
      <c r="D1221" s="26">
        <v>4811795.5200000005</v>
      </c>
      <c r="E1221" s="10">
        <v>11242</v>
      </c>
      <c r="F1221" s="42">
        <v>41698</v>
      </c>
    </row>
    <row r="1222" spans="1:6" s="3" customFormat="1" ht="15" customHeight="1" x14ac:dyDescent="0.2">
      <c r="A1222" s="24" t="s">
        <v>28</v>
      </c>
      <c r="B1222" s="11" t="s">
        <v>35</v>
      </c>
      <c r="C1222" s="11" t="s">
        <v>19</v>
      </c>
      <c r="D1222" s="26">
        <v>10636619.947500002</v>
      </c>
      <c r="E1222" s="10">
        <v>11243</v>
      </c>
      <c r="F1222" s="41">
        <v>41834</v>
      </c>
    </row>
    <row r="1223" spans="1:6" s="3" customFormat="1" ht="15" customHeight="1" x14ac:dyDescent="0.2">
      <c r="A1223" s="24" t="s">
        <v>26</v>
      </c>
      <c r="B1223" s="11" t="s">
        <v>31</v>
      </c>
      <c r="C1223" s="11" t="s">
        <v>13</v>
      </c>
      <c r="D1223" s="26">
        <v>4035209</v>
      </c>
      <c r="E1223" s="10">
        <v>11244</v>
      </c>
      <c r="F1223" s="45">
        <v>41702</v>
      </c>
    </row>
    <row r="1224" spans="1:6" s="3" customFormat="1" ht="15" customHeight="1" x14ac:dyDescent="0.2">
      <c r="A1224" s="24" t="s">
        <v>28</v>
      </c>
      <c r="B1224" s="11" t="s">
        <v>31</v>
      </c>
      <c r="C1224" s="11" t="s">
        <v>20</v>
      </c>
      <c r="D1224" s="26">
        <v>1606869.0288000002</v>
      </c>
      <c r="E1224" s="10">
        <v>11245</v>
      </c>
      <c r="F1224" s="41">
        <v>41729</v>
      </c>
    </row>
    <row r="1225" spans="1:6" s="3" customFormat="1" ht="15" customHeight="1" x14ac:dyDescent="0.2">
      <c r="A1225" s="24" t="s">
        <v>25</v>
      </c>
      <c r="B1225" s="11" t="s">
        <v>38</v>
      </c>
      <c r="C1225" s="11" t="s">
        <v>17</v>
      </c>
      <c r="D1225" s="26">
        <v>4143216</v>
      </c>
      <c r="E1225" s="10">
        <v>11246</v>
      </c>
      <c r="F1225" s="45">
        <v>41702</v>
      </c>
    </row>
    <row r="1226" spans="1:6" s="3" customFormat="1" ht="15" customHeight="1" x14ac:dyDescent="0.2">
      <c r="A1226" s="24" t="s">
        <v>22</v>
      </c>
      <c r="B1226" s="11" t="s">
        <v>38</v>
      </c>
      <c r="C1226" s="11" t="s">
        <v>17</v>
      </c>
      <c r="D1226" s="26">
        <v>2790180.6239999998</v>
      </c>
      <c r="E1226" s="10">
        <v>11247</v>
      </c>
      <c r="F1226" s="41">
        <v>41894</v>
      </c>
    </row>
    <row r="1227" spans="1:6" s="3" customFormat="1" ht="15" customHeight="1" x14ac:dyDescent="0.2">
      <c r="A1227" s="24" t="s">
        <v>25</v>
      </c>
      <c r="B1227" s="11" t="s">
        <v>37</v>
      </c>
      <c r="C1227" s="11" t="s">
        <v>12</v>
      </c>
      <c r="D1227" s="26">
        <v>3736674</v>
      </c>
      <c r="E1227" s="10">
        <v>11248</v>
      </c>
      <c r="F1227" s="45">
        <v>41702</v>
      </c>
    </row>
    <row r="1228" spans="1:6" s="3" customFormat="1" ht="15" customHeight="1" x14ac:dyDescent="0.2">
      <c r="A1228" s="24" t="s">
        <v>28</v>
      </c>
      <c r="B1228" s="11" t="s">
        <v>38</v>
      </c>
      <c r="C1228" s="11" t="s">
        <v>20</v>
      </c>
      <c r="D1228" s="26">
        <v>1742585.3560000001</v>
      </c>
      <c r="E1228" s="10">
        <v>11249</v>
      </c>
      <c r="F1228" s="46">
        <v>41740</v>
      </c>
    </row>
    <row r="1229" spans="1:6" s="3" customFormat="1" ht="15" customHeight="1" x14ac:dyDescent="0.2">
      <c r="A1229" s="24" t="s">
        <v>22</v>
      </c>
      <c r="B1229" s="11" t="s">
        <v>35</v>
      </c>
      <c r="C1229" s="11" t="s">
        <v>12</v>
      </c>
      <c r="D1229" s="26">
        <v>2639392</v>
      </c>
      <c r="E1229" s="10">
        <v>11250</v>
      </c>
      <c r="F1229" s="45">
        <v>41702</v>
      </c>
    </row>
    <row r="1230" spans="1:6" s="3" customFormat="1" ht="15" customHeight="1" x14ac:dyDescent="0.2">
      <c r="A1230" s="24" t="s">
        <v>28</v>
      </c>
      <c r="B1230" s="11" t="s">
        <v>38</v>
      </c>
      <c r="C1230" s="11" t="s">
        <v>16</v>
      </c>
      <c r="D1230" s="26">
        <v>611408.25</v>
      </c>
      <c r="E1230" s="10">
        <v>11251</v>
      </c>
      <c r="F1230" s="41">
        <v>41724</v>
      </c>
    </row>
    <row r="1231" spans="1:6" s="3" customFormat="1" ht="15" customHeight="1" x14ac:dyDescent="0.2">
      <c r="A1231" s="24" t="s">
        <v>25</v>
      </c>
      <c r="B1231" s="11" t="s">
        <v>35</v>
      </c>
      <c r="C1231" s="11" t="s">
        <v>20</v>
      </c>
      <c r="D1231" s="26">
        <v>4468872.3899999997</v>
      </c>
      <c r="E1231" s="10">
        <v>11252</v>
      </c>
      <c r="F1231" s="41">
        <v>41724</v>
      </c>
    </row>
    <row r="1232" spans="1:6" s="3" customFormat="1" ht="15" customHeight="1" x14ac:dyDescent="0.2">
      <c r="A1232" s="24" t="s">
        <v>26</v>
      </c>
      <c r="B1232" s="11" t="s">
        <v>38</v>
      </c>
      <c r="C1232" s="11" t="s">
        <v>17</v>
      </c>
      <c r="D1232" s="26">
        <v>23317556.625</v>
      </c>
      <c r="E1232" s="10">
        <v>11253</v>
      </c>
      <c r="F1232" s="41">
        <v>41719</v>
      </c>
    </row>
    <row r="1233" spans="1:6" s="3" customFormat="1" ht="15" customHeight="1" x14ac:dyDescent="0.2">
      <c r="A1233" s="24" t="s">
        <v>23</v>
      </c>
      <c r="B1233" s="11" t="s">
        <v>35</v>
      </c>
      <c r="C1233" s="11" t="s">
        <v>17</v>
      </c>
      <c r="D1233" s="26">
        <v>5541777.0000000009</v>
      </c>
      <c r="E1233" s="10">
        <v>11254</v>
      </c>
      <c r="F1233" s="41">
        <v>41719</v>
      </c>
    </row>
    <row r="1234" spans="1:6" s="3" customFormat="1" ht="15" customHeight="1" x14ac:dyDescent="0.2">
      <c r="A1234" s="24" t="s">
        <v>23</v>
      </c>
      <c r="B1234" s="11" t="s">
        <v>38</v>
      </c>
      <c r="C1234" s="11" t="s">
        <v>54</v>
      </c>
      <c r="D1234" s="26">
        <v>7389036.0000000009</v>
      </c>
      <c r="E1234" s="10">
        <v>11255</v>
      </c>
      <c r="F1234" s="41">
        <v>41719</v>
      </c>
    </row>
    <row r="1235" spans="1:6" s="3" customFormat="1" ht="15" customHeight="1" x14ac:dyDescent="0.2">
      <c r="A1235" s="24" t="s">
        <v>23</v>
      </c>
      <c r="B1235" s="11" t="s">
        <v>38</v>
      </c>
      <c r="C1235" s="11" t="s">
        <v>16</v>
      </c>
      <c r="D1235" s="26">
        <v>12687921</v>
      </c>
      <c r="E1235" s="10">
        <v>11256</v>
      </c>
      <c r="F1235" s="41">
        <v>41719</v>
      </c>
    </row>
    <row r="1236" spans="1:6" s="3" customFormat="1" ht="15" customHeight="1" x14ac:dyDescent="0.2">
      <c r="A1236" s="24" t="s">
        <v>22</v>
      </c>
      <c r="B1236" s="11" t="s">
        <v>39</v>
      </c>
      <c r="C1236" s="11" t="s">
        <v>13</v>
      </c>
      <c r="D1236" s="26">
        <v>3694518.0000000005</v>
      </c>
      <c r="E1236" s="10">
        <v>11257</v>
      </c>
      <c r="F1236" s="41">
        <v>41719</v>
      </c>
    </row>
    <row r="1237" spans="1:6" s="3" customFormat="1" ht="15" customHeight="1" x14ac:dyDescent="0.2">
      <c r="A1237" s="24" t="s">
        <v>23</v>
      </c>
      <c r="B1237" s="11" t="s">
        <v>38</v>
      </c>
      <c r="C1237" s="11" t="s">
        <v>16</v>
      </c>
      <c r="D1237" s="26">
        <v>5065365.76</v>
      </c>
      <c r="E1237" s="10">
        <v>11258</v>
      </c>
      <c r="F1237" s="41">
        <v>41719</v>
      </c>
    </row>
    <row r="1238" spans="1:6" s="3" customFormat="1" ht="15" customHeight="1" x14ac:dyDescent="0.2">
      <c r="A1238" s="24" t="s">
        <v>23</v>
      </c>
      <c r="B1238" s="11" t="s">
        <v>37</v>
      </c>
      <c r="C1238" s="11" t="s">
        <v>54</v>
      </c>
      <c r="D1238" s="26">
        <v>5965939.1147999996</v>
      </c>
      <c r="E1238" s="10">
        <v>11259</v>
      </c>
      <c r="F1238" s="41">
        <v>41719</v>
      </c>
    </row>
    <row r="1239" spans="1:6" s="3" customFormat="1" ht="15" customHeight="1" x14ac:dyDescent="0.2">
      <c r="A1239" s="24" t="s">
        <v>28</v>
      </c>
      <c r="B1239" s="11" t="s">
        <v>35</v>
      </c>
      <c r="C1239" s="11" t="s">
        <v>19</v>
      </c>
      <c r="D1239" s="26">
        <v>5379178.098840001</v>
      </c>
      <c r="E1239" s="10">
        <v>11260</v>
      </c>
      <c r="F1239" s="41">
        <v>41717</v>
      </c>
    </row>
    <row r="1240" spans="1:6" s="3" customFormat="1" ht="15" customHeight="1" x14ac:dyDescent="0.2">
      <c r="A1240" s="24" t="s">
        <v>25</v>
      </c>
      <c r="B1240" s="11" t="s">
        <v>37</v>
      </c>
      <c r="C1240" s="11" t="s">
        <v>19</v>
      </c>
      <c r="D1240" s="26">
        <v>10083912.694799999</v>
      </c>
      <c r="E1240" s="10">
        <v>11261</v>
      </c>
      <c r="F1240" s="41">
        <v>41717</v>
      </c>
    </row>
    <row r="1241" spans="1:6" s="3" customFormat="1" ht="15" customHeight="1" x14ac:dyDescent="0.2">
      <c r="A1241" s="24" t="s">
        <v>28</v>
      </c>
      <c r="B1241" s="11" t="s">
        <v>38</v>
      </c>
      <c r="C1241" s="11" t="s">
        <v>17</v>
      </c>
      <c r="D1241" s="26">
        <v>2047434</v>
      </c>
      <c r="E1241" s="10">
        <v>11262</v>
      </c>
      <c r="F1241" s="45">
        <v>41702</v>
      </c>
    </row>
    <row r="1242" spans="1:6" s="3" customFormat="1" ht="15" customHeight="1" x14ac:dyDescent="0.2">
      <c r="A1242" s="24" t="s">
        <v>22</v>
      </c>
      <c r="B1242" s="11" t="s">
        <v>38</v>
      </c>
      <c r="C1242" s="11" t="s">
        <v>16</v>
      </c>
      <c r="D1242" s="26">
        <v>23057903.599999998</v>
      </c>
      <c r="E1242" s="10">
        <v>11263</v>
      </c>
      <c r="F1242" s="41">
        <v>41754</v>
      </c>
    </row>
    <row r="1243" spans="1:6" s="3" customFormat="1" ht="15" customHeight="1" x14ac:dyDescent="0.2">
      <c r="A1243" s="24" t="s">
        <v>28</v>
      </c>
      <c r="B1243" s="11" t="s">
        <v>35</v>
      </c>
      <c r="C1243" s="11" t="s">
        <v>16</v>
      </c>
      <c r="D1243" s="26">
        <v>2720602.0050000004</v>
      </c>
      <c r="E1243" s="10">
        <v>11264</v>
      </c>
      <c r="F1243" s="41">
        <v>41754</v>
      </c>
    </row>
    <row r="1244" spans="1:6" s="3" customFormat="1" ht="15" customHeight="1" x14ac:dyDescent="0.2">
      <c r="A1244" s="24" t="s">
        <v>22</v>
      </c>
      <c r="B1244" s="11" t="s">
        <v>31</v>
      </c>
      <c r="C1244" s="11" t="s">
        <v>16</v>
      </c>
      <c r="D1244" s="26">
        <v>1282408.2480000001</v>
      </c>
      <c r="E1244" s="10">
        <v>11265</v>
      </c>
      <c r="F1244" s="41">
        <v>41754</v>
      </c>
    </row>
    <row r="1245" spans="1:6" s="3" customFormat="1" ht="15" customHeight="1" x14ac:dyDescent="0.2">
      <c r="A1245" s="24" t="s">
        <v>26</v>
      </c>
      <c r="B1245" s="11" t="s">
        <v>31</v>
      </c>
      <c r="C1245" s="11" t="s">
        <v>54</v>
      </c>
      <c r="D1245" s="26">
        <v>1948285.152</v>
      </c>
      <c r="E1245" s="10">
        <v>11266</v>
      </c>
      <c r="F1245" s="41">
        <v>41732</v>
      </c>
    </row>
    <row r="1246" spans="1:6" s="3" customFormat="1" ht="15" customHeight="1" x14ac:dyDescent="0.2">
      <c r="A1246" s="24" t="s">
        <v>28</v>
      </c>
      <c r="B1246" s="11" t="s">
        <v>38</v>
      </c>
      <c r="C1246" s="13" t="s">
        <v>54</v>
      </c>
      <c r="D1246" s="30">
        <v>36748800</v>
      </c>
      <c r="E1246" s="10">
        <v>11267</v>
      </c>
      <c r="F1246" s="41">
        <v>41737</v>
      </c>
    </row>
    <row r="1247" spans="1:6" s="3" customFormat="1" ht="15" customHeight="1" x14ac:dyDescent="0.2">
      <c r="A1247" s="24" t="s">
        <v>26</v>
      </c>
      <c r="B1247" s="11" t="s">
        <v>38</v>
      </c>
      <c r="C1247" s="11" t="s">
        <v>12</v>
      </c>
      <c r="D1247" s="26">
        <v>2828910</v>
      </c>
      <c r="E1247" s="10">
        <v>11268</v>
      </c>
      <c r="F1247" s="45">
        <v>41708</v>
      </c>
    </row>
    <row r="1248" spans="1:6" s="3" customFormat="1" ht="15" customHeight="1" x14ac:dyDescent="0.2">
      <c r="A1248" s="24" t="s">
        <v>26</v>
      </c>
      <c r="B1248" s="11" t="s">
        <v>38</v>
      </c>
      <c r="C1248" s="11" t="s">
        <v>19</v>
      </c>
      <c r="D1248" s="26">
        <v>27571320</v>
      </c>
      <c r="E1248" s="10">
        <v>11269</v>
      </c>
      <c r="F1248" s="41">
        <v>41737</v>
      </c>
    </row>
    <row r="1249" spans="1:6" s="3" customFormat="1" ht="15" customHeight="1" x14ac:dyDescent="0.2">
      <c r="A1249" s="24" t="s">
        <v>23</v>
      </c>
      <c r="B1249" s="11" t="s">
        <v>31</v>
      </c>
      <c r="C1249" s="11" t="s">
        <v>54</v>
      </c>
      <c r="D1249" s="26">
        <v>5120388</v>
      </c>
      <c r="E1249" s="10">
        <v>11270</v>
      </c>
      <c r="F1249" s="41">
        <v>41729</v>
      </c>
    </row>
    <row r="1250" spans="1:6" s="3" customFormat="1" ht="15" customHeight="1" x14ac:dyDescent="0.2">
      <c r="A1250" s="24" t="s">
        <v>28</v>
      </c>
      <c r="B1250" s="11" t="s">
        <v>38</v>
      </c>
      <c r="C1250" s="11" t="s">
        <v>13</v>
      </c>
      <c r="D1250" s="26">
        <v>3906816.75</v>
      </c>
      <c r="E1250" s="10">
        <v>11271</v>
      </c>
      <c r="F1250" s="41">
        <v>41719</v>
      </c>
    </row>
    <row r="1251" spans="1:6" s="3" customFormat="1" ht="15" customHeight="1" x14ac:dyDescent="0.2">
      <c r="A1251" s="24" t="s">
        <v>23</v>
      </c>
      <c r="B1251" s="11" t="s">
        <v>37</v>
      </c>
      <c r="C1251" s="11" t="s">
        <v>19</v>
      </c>
      <c r="D1251" s="26">
        <v>25110000</v>
      </c>
      <c r="E1251" s="10">
        <v>11272</v>
      </c>
      <c r="F1251" s="41">
        <v>41732</v>
      </c>
    </row>
    <row r="1252" spans="1:6" s="3" customFormat="1" ht="15" customHeight="1" x14ac:dyDescent="0.2">
      <c r="A1252" s="24" t="s">
        <v>26</v>
      </c>
      <c r="B1252" s="11" t="s">
        <v>38</v>
      </c>
      <c r="C1252" s="11" t="s">
        <v>17</v>
      </c>
      <c r="D1252" s="26">
        <v>5265000</v>
      </c>
      <c r="E1252" s="10">
        <v>11273</v>
      </c>
      <c r="F1252" s="41">
        <v>41751</v>
      </c>
    </row>
    <row r="1253" spans="1:6" s="3" customFormat="1" ht="15" customHeight="1" x14ac:dyDescent="0.2">
      <c r="A1253" s="24" t="s">
        <v>28</v>
      </c>
      <c r="B1253" s="11" t="s">
        <v>39</v>
      </c>
      <c r="C1253" s="11" t="s">
        <v>13</v>
      </c>
      <c r="D1253" s="26">
        <v>5265000</v>
      </c>
      <c r="E1253" s="10">
        <v>11274</v>
      </c>
      <c r="F1253" s="41">
        <v>41751</v>
      </c>
    </row>
    <row r="1254" spans="1:6" s="3" customFormat="1" ht="15" customHeight="1" x14ac:dyDescent="0.2">
      <c r="A1254" s="24" t="s">
        <v>26</v>
      </c>
      <c r="B1254" s="11" t="s">
        <v>31</v>
      </c>
      <c r="C1254" s="11" t="s">
        <v>20</v>
      </c>
      <c r="D1254" s="26">
        <v>5467500</v>
      </c>
      <c r="E1254" s="10">
        <v>11275</v>
      </c>
      <c r="F1254" s="41">
        <v>41751</v>
      </c>
    </row>
    <row r="1255" spans="1:6" s="3" customFormat="1" ht="15" customHeight="1" x14ac:dyDescent="0.2">
      <c r="A1255" s="24" t="s">
        <v>28</v>
      </c>
      <c r="B1255" s="11" t="s">
        <v>37</v>
      </c>
      <c r="C1255" s="11" t="s">
        <v>54</v>
      </c>
      <c r="D1255" s="26">
        <v>15390000</v>
      </c>
      <c r="E1255" s="10">
        <v>11276</v>
      </c>
      <c r="F1255" s="41">
        <v>41751</v>
      </c>
    </row>
    <row r="1256" spans="1:6" s="3" customFormat="1" ht="15" customHeight="1" x14ac:dyDescent="0.2">
      <c r="A1256" s="24" t="s">
        <v>26</v>
      </c>
      <c r="B1256" s="11" t="s">
        <v>38</v>
      </c>
      <c r="C1256" s="11" t="s">
        <v>12</v>
      </c>
      <c r="D1256" s="26">
        <v>4730739</v>
      </c>
      <c r="E1256" s="10">
        <v>11277</v>
      </c>
      <c r="F1256" s="45">
        <v>41732</v>
      </c>
    </row>
    <row r="1257" spans="1:6" s="3" customFormat="1" ht="15" customHeight="1" x14ac:dyDescent="0.2">
      <c r="A1257" s="24" t="s">
        <v>23</v>
      </c>
      <c r="B1257" s="11" t="s">
        <v>38</v>
      </c>
      <c r="C1257" s="11" t="s">
        <v>13</v>
      </c>
      <c r="D1257" s="26">
        <v>3284438</v>
      </c>
      <c r="E1257" s="10">
        <v>11278</v>
      </c>
      <c r="F1257" s="45">
        <v>41732</v>
      </c>
    </row>
    <row r="1258" spans="1:6" s="3" customFormat="1" ht="15" customHeight="1" x14ac:dyDescent="0.2">
      <c r="A1258" s="24" t="s">
        <v>22</v>
      </c>
      <c r="B1258" s="11" t="s">
        <v>39</v>
      </c>
      <c r="C1258" s="11" t="s">
        <v>16</v>
      </c>
      <c r="D1258" s="26">
        <v>3823683</v>
      </c>
      <c r="E1258" s="10">
        <v>11279</v>
      </c>
      <c r="F1258" s="45">
        <v>41733</v>
      </c>
    </row>
    <row r="1259" spans="1:6" s="3" customFormat="1" ht="15" customHeight="1" x14ac:dyDescent="0.2">
      <c r="A1259" s="24" t="s">
        <v>22</v>
      </c>
      <c r="B1259" s="11" t="s">
        <v>38</v>
      </c>
      <c r="C1259" s="11" t="s">
        <v>19</v>
      </c>
      <c r="D1259" s="26">
        <v>3890667</v>
      </c>
      <c r="E1259" s="10">
        <v>11280</v>
      </c>
      <c r="F1259" s="45">
        <v>41733</v>
      </c>
    </row>
    <row r="1260" spans="1:6" s="3" customFormat="1" ht="15" customHeight="1" x14ac:dyDescent="0.2">
      <c r="A1260" s="24" t="s">
        <v>23</v>
      </c>
      <c r="B1260" s="11" t="s">
        <v>37</v>
      </c>
      <c r="C1260" s="11" t="s">
        <v>54</v>
      </c>
      <c r="D1260" s="26">
        <v>10190376.4</v>
      </c>
      <c r="E1260" s="10">
        <v>11281</v>
      </c>
      <c r="F1260" s="41">
        <v>41834</v>
      </c>
    </row>
    <row r="1261" spans="1:6" s="3" customFormat="1" ht="15" customHeight="1" x14ac:dyDescent="0.2">
      <c r="A1261" s="24" t="s">
        <v>26</v>
      </c>
      <c r="B1261" s="11" t="s">
        <v>38</v>
      </c>
      <c r="C1261" s="11" t="s">
        <v>13</v>
      </c>
      <c r="D1261" s="26">
        <v>3481666</v>
      </c>
      <c r="E1261" s="10">
        <v>11282</v>
      </c>
      <c r="F1261" s="45">
        <v>41733</v>
      </c>
    </row>
    <row r="1262" spans="1:6" s="3" customFormat="1" ht="15" customHeight="1" x14ac:dyDescent="0.2">
      <c r="A1262" s="24" t="s">
        <v>22</v>
      </c>
      <c r="B1262" s="11" t="s">
        <v>38</v>
      </c>
      <c r="C1262" s="11" t="s">
        <v>19</v>
      </c>
      <c r="D1262" s="26">
        <v>1537155.7250000001</v>
      </c>
      <c r="E1262" s="10">
        <v>11283</v>
      </c>
      <c r="F1262" s="41">
        <v>41759</v>
      </c>
    </row>
    <row r="1263" spans="1:6" s="3" customFormat="1" ht="15" customHeight="1" x14ac:dyDescent="0.2">
      <c r="A1263" s="24" t="s">
        <v>28</v>
      </c>
      <c r="B1263" s="11" t="s">
        <v>38</v>
      </c>
      <c r="C1263" s="11" t="s">
        <v>12</v>
      </c>
      <c r="D1263" s="26">
        <v>2851002</v>
      </c>
      <c r="E1263" s="10">
        <v>11284</v>
      </c>
      <c r="F1263" s="41">
        <v>41894</v>
      </c>
    </row>
    <row r="1264" spans="1:6" s="3" customFormat="1" ht="15" customHeight="1" x14ac:dyDescent="0.2">
      <c r="A1264" s="24" t="s">
        <v>28</v>
      </c>
      <c r="B1264" s="11" t="s">
        <v>35</v>
      </c>
      <c r="C1264" s="11" t="s">
        <v>17</v>
      </c>
      <c r="D1264" s="26">
        <v>9911847.9600000009</v>
      </c>
      <c r="E1264" s="10">
        <v>11285</v>
      </c>
      <c r="F1264" s="51">
        <v>41785</v>
      </c>
    </row>
    <row r="1265" spans="1:6" s="3" customFormat="1" ht="15" customHeight="1" x14ac:dyDescent="0.2">
      <c r="A1265" s="24" t="s">
        <v>28</v>
      </c>
      <c r="B1265" s="11" t="s">
        <v>38</v>
      </c>
      <c r="C1265" s="11" t="s">
        <v>16</v>
      </c>
      <c r="D1265" s="26">
        <v>1645148.25</v>
      </c>
      <c r="E1265" s="10">
        <v>11286</v>
      </c>
      <c r="F1265" s="51">
        <v>41768</v>
      </c>
    </row>
    <row r="1266" spans="1:6" s="3" customFormat="1" ht="15" customHeight="1" x14ac:dyDescent="0.2">
      <c r="A1266" s="24" t="s">
        <v>25</v>
      </c>
      <c r="B1266" s="11" t="s">
        <v>38</v>
      </c>
      <c r="C1266" s="11" t="s">
        <v>19</v>
      </c>
      <c r="D1266" s="26">
        <v>611408.25</v>
      </c>
      <c r="E1266" s="10">
        <v>11287</v>
      </c>
      <c r="F1266" s="41">
        <v>41786</v>
      </c>
    </row>
    <row r="1267" spans="1:6" s="3" customFormat="1" ht="15" customHeight="1" x14ac:dyDescent="0.2">
      <c r="A1267" s="24" t="s">
        <v>22</v>
      </c>
      <c r="B1267" s="11" t="s">
        <v>38</v>
      </c>
      <c r="C1267" s="11" t="s">
        <v>19</v>
      </c>
      <c r="D1267" s="26">
        <v>4468872.3899999997</v>
      </c>
      <c r="E1267" s="10">
        <v>11288</v>
      </c>
      <c r="F1267" s="41">
        <v>41786</v>
      </c>
    </row>
    <row r="1268" spans="1:6" s="3" customFormat="1" ht="15" customHeight="1" x14ac:dyDescent="0.2">
      <c r="A1268" s="24" t="s">
        <v>25</v>
      </c>
      <c r="B1268" s="11" t="s">
        <v>38</v>
      </c>
      <c r="C1268" s="11" t="s">
        <v>17</v>
      </c>
      <c r="D1268" s="26">
        <v>23213923.039999999</v>
      </c>
      <c r="E1268" s="10">
        <v>11289</v>
      </c>
      <c r="F1268" s="41">
        <v>41754</v>
      </c>
    </row>
    <row r="1269" spans="1:6" s="3" customFormat="1" ht="15" customHeight="1" x14ac:dyDescent="0.2">
      <c r="A1269" s="24" t="s">
        <v>28</v>
      </c>
      <c r="B1269" s="11" t="s">
        <v>35</v>
      </c>
      <c r="C1269" s="11" t="s">
        <v>12</v>
      </c>
      <c r="D1269" s="26">
        <v>5293881.5999999996</v>
      </c>
      <c r="E1269" s="10">
        <v>11290</v>
      </c>
      <c r="F1269" s="41">
        <v>41754</v>
      </c>
    </row>
    <row r="1270" spans="1:6" s="3" customFormat="1" ht="15" customHeight="1" x14ac:dyDescent="0.2">
      <c r="A1270" s="24" t="s">
        <v>25</v>
      </c>
      <c r="B1270" s="11" t="s">
        <v>37</v>
      </c>
      <c r="C1270" s="11" t="s">
        <v>54</v>
      </c>
      <c r="D1270" s="26">
        <v>7058508.7999999998</v>
      </c>
      <c r="E1270" s="10">
        <v>11291</v>
      </c>
      <c r="F1270" s="41">
        <v>41754</v>
      </c>
    </row>
    <row r="1271" spans="1:6" s="3" customFormat="1" ht="15" customHeight="1" x14ac:dyDescent="0.2">
      <c r="A1271" s="24" t="s">
        <v>28</v>
      </c>
      <c r="B1271" s="11" t="s">
        <v>37</v>
      </c>
      <c r="C1271" s="11" t="s">
        <v>54</v>
      </c>
      <c r="D1271" s="26">
        <v>12631530.24</v>
      </c>
      <c r="E1271" s="10">
        <v>11292</v>
      </c>
      <c r="F1271" s="41">
        <v>41754</v>
      </c>
    </row>
    <row r="1272" spans="1:6" s="3" customFormat="1" ht="15" customHeight="1" x14ac:dyDescent="0.2">
      <c r="A1272" s="24" t="s">
        <v>28</v>
      </c>
      <c r="B1272" s="11" t="s">
        <v>37</v>
      </c>
      <c r="C1272" s="11" t="s">
        <v>13</v>
      </c>
      <c r="D1272" s="26">
        <v>4805244.1399999997</v>
      </c>
      <c r="E1272" s="10">
        <v>11293</v>
      </c>
      <c r="F1272" s="41">
        <v>41754</v>
      </c>
    </row>
    <row r="1273" spans="1:6" s="3" customFormat="1" ht="15" customHeight="1" x14ac:dyDescent="0.2">
      <c r="A1273" s="24" t="s">
        <v>22</v>
      </c>
      <c r="B1273" s="11" t="s">
        <v>37</v>
      </c>
      <c r="C1273" s="11" t="s">
        <v>17</v>
      </c>
      <c r="D1273" s="26">
        <v>4759971</v>
      </c>
      <c r="E1273" s="10">
        <v>11294</v>
      </c>
      <c r="F1273" s="45">
        <v>41733</v>
      </c>
    </row>
    <row r="1274" spans="1:6" s="3" customFormat="1" ht="15" customHeight="1" x14ac:dyDescent="0.2">
      <c r="A1274" s="24" t="s">
        <v>26</v>
      </c>
      <c r="B1274" s="11" t="s">
        <v>37</v>
      </c>
      <c r="C1274" s="11" t="s">
        <v>54</v>
      </c>
      <c r="D1274" s="26">
        <v>2822740</v>
      </c>
      <c r="E1274" s="10">
        <v>11295</v>
      </c>
      <c r="F1274" s="45">
        <v>41733</v>
      </c>
    </row>
    <row r="1275" spans="1:6" s="3" customFormat="1" ht="15" customHeight="1" x14ac:dyDescent="0.2">
      <c r="A1275" s="24" t="s">
        <v>28</v>
      </c>
      <c r="B1275" s="11" t="s">
        <v>37</v>
      </c>
      <c r="C1275" s="11" t="s">
        <v>16</v>
      </c>
      <c r="D1275" s="26">
        <v>4356666</v>
      </c>
      <c r="E1275" s="10">
        <v>11296</v>
      </c>
      <c r="F1275" s="45">
        <v>41733</v>
      </c>
    </row>
    <row r="1276" spans="1:6" s="3" customFormat="1" ht="15" customHeight="1" x14ac:dyDescent="0.2">
      <c r="A1276" s="24" t="s">
        <v>26</v>
      </c>
      <c r="B1276" s="11" t="s">
        <v>37</v>
      </c>
      <c r="C1276" s="11" t="s">
        <v>17</v>
      </c>
      <c r="D1276" s="26">
        <v>2523153</v>
      </c>
      <c r="E1276" s="10">
        <v>11297</v>
      </c>
      <c r="F1276" s="45">
        <v>41733</v>
      </c>
    </row>
    <row r="1277" spans="1:6" s="3" customFormat="1" ht="15" customHeight="1" x14ac:dyDescent="0.2">
      <c r="A1277" s="24" t="s">
        <v>28</v>
      </c>
      <c r="B1277" s="11" t="s">
        <v>35</v>
      </c>
      <c r="C1277" s="13" t="s">
        <v>16</v>
      </c>
      <c r="D1277" s="30">
        <v>11343559.332</v>
      </c>
      <c r="E1277" s="10">
        <v>11298</v>
      </c>
      <c r="F1277" s="41">
        <v>41752</v>
      </c>
    </row>
    <row r="1278" spans="1:6" s="3" customFormat="1" ht="15" customHeight="1" x14ac:dyDescent="0.2">
      <c r="A1278" s="24" t="s">
        <v>25</v>
      </c>
      <c r="B1278" s="11" t="s">
        <v>31</v>
      </c>
      <c r="C1278" s="11" t="s">
        <v>12</v>
      </c>
      <c r="D1278" s="26">
        <v>6081678.3336271197</v>
      </c>
      <c r="E1278" s="10">
        <v>11299</v>
      </c>
      <c r="F1278" s="41">
        <v>41752</v>
      </c>
    </row>
    <row r="1279" spans="1:6" s="3" customFormat="1" ht="15" customHeight="1" x14ac:dyDescent="0.2">
      <c r="A1279" s="24" t="s">
        <v>26</v>
      </c>
      <c r="B1279" s="11" t="s">
        <v>39</v>
      </c>
      <c r="C1279" s="11" t="s">
        <v>17</v>
      </c>
      <c r="D1279" s="26">
        <v>5469701.9412298687</v>
      </c>
      <c r="E1279" s="10">
        <v>11300</v>
      </c>
      <c r="F1279" s="41">
        <v>41765</v>
      </c>
    </row>
    <row r="1280" spans="1:6" s="3" customFormat="1" ht="15" customHeight="1" x14ac:dyDescent="0.2">
      <c r="A1280" s="24" t="s">
        <v>25</v>
      </c>
      <c r="B1280" s="11" t="s">
        <v>37</v>
      </c>
      <c r="C1280" s="11" t="s">
        <v>13</v>
      </c>
      <c r="D1280" s="26">
        <v>10253609.212669486</v>
      </c>
      <c r="E1280" s="10">
        <v>11301</v>
      </c>
      <c r="F1280" s="41">
        <v>41765</v>
      </c>
    </row>
    <row r="1281" spans="1:6" s="3" customFormat="1" ht="15" customHeight="1" x14ac:dyDescent="0.2">
      <c r="A1281" s="24" t="s">
        <v>28</v>
      </c>
      <c r="B1281" s="11" t="s">
        <v>39</v>
      </c>
      <c r="C1281" s="11" t="s">
        <v>16</v>
      </c>
      <c r="D1281" s="26">
        <v>23057903.599999998</v>
      </c>
      <c r="E1281" s="10">
        <v>11302</v>
      </c>
      <c r="F1281" s="41">
        <v>41782</v>
      </c>
    </row>
    <row r="1282" spans="1:6" s="3" customFormat="1" ht="15" customHeight="1" x14ac:dyDescent="0.2">
      <c r="A1282" s="24" t="s">
        <v>26</v>
      </c>
      <c r="B1282" s="11" t="s">
        <v>35</v>
      </c>
      <c r="C1282" s="11" t="s">
        <v>20</v>
      </c>
      <c r="D1282" s="26">
        <v>2586774.1025</v>
      </c>
      <c r="E1282" s="10">
        <v>11303</v>
      </c>
      <c r="F1282" s="41">
        <v>41782</v>
      </c>
    </row>
    <row r="1283" spans="1:6" s="3" customFormat="1" ht="15" customHeight="1" x14ac:dyDescent="0.2">
      <c r="A1283" s="24" t="s">
        <v>26</v>
      </c>
      <c r="B1283" s="11" t="s">
        <v>31</v>
      </c>
      <c r="C1283" s="11" t="s">
        <v>16</v>
      </c>
      <c r="D1283" s="26">
        <v>1219325.8840000001</v>
      </c>
      <c r="E1283" s="10">
        <v>11304</v>
      </c>
      <c r="F1283" s="41">
        <v>41782</v>
      </c>
    </row>
    <row r="1284" spans="1:6" s="3" customFormat="1" ht="15" customHeight="1" x14ac:dyDescent="0.2">
      <c r="A1284" s="24" t="s">
        <v>22</v>
      </c>
      <c r="B1284" s="11" t="s">
        <v>31</v>
      </c>
      <c r="C1284" s="11" t="s">
        <v>54</v>
      </c>
      <c r="D1284" s="26">
        <v>1948285.152</v>
      </c>
      <c r="E1284" s="10">
        <v>11305</v>
      </c>
      <c r="F1284" s="41">
        <v>41765</v>
      </c>
    </row>
    <row r="1285" spans="1:6" s="3" customFormat="1" ht="15" customHeight="1" x14ac:dyDescent="0.2">
      <c r="A1285" s="24" t="s">
        <v>26</v>
      </c>
      <c r="B1285" s="11" t="s">
        <v>31</v>
      </c>
      <c r="C1285" s="11" t="s">
        <v>13</v>
      </c>
      <c r="D1285" s="26">
        <v>6750000</v>
      </c>
      <c r="E1285" s="10">
        <v>11306</v>
      </c>
      <c r="F1285" s="41">
        <v>41751</v>
      </c>
    </row>
    <row r="1286" spans="1:6" s="3" customFormat="1" ht="15" customHeight="1" x14ac:dyDescent="0.2">
      <c r="A1286" s="24" t="s">
        <v>28</v>
      </c>
      <c r="B1286" s="11" t="s">
        <v>38</v>
      </c>
      <c r="C1286" s="11" t="s">
        <v>54</v>
      </c>
      <c r="D1286" s="26">
        <v>8290975.9479999999</v>
      </c>
      <c r="E1286" s="10">
        <v>11307</v>
      </c>
      <c r="F1286" s="41">
        <v>41787</v>
      </c>
    </row>
    <row r="1287" spans="1:6" s="3" customFormat="1" ht="15" customHeight="1" x14ac:dyDescent="0.2">
      <c r="A1287" s="24" t="s">
        <v>25</v>
      </c>
      <c r="B1287" s="11" t="s">
        <v>35</v>
      </c>
      <c r="C1287" s="11" t="s">
        <v>54</v>
      </c>
      <c r="D1287" s="26">
        <v>2632119.3250000002</v>
      </c>
      <c r="E1287" s="10">
        <v>11308</v>
      </c>
      <c r="F1287" s="41">
        <v>41834</v>
      </c>
    </row>
    <row r="1288" spans="1:6" s="3" customFormat="1" ht="15.75" customHeight="1" x14ac:dyDescent="0.2">
      <c r="A1288" s="24" t="s">
        <v>26</v>
      </c>
      <c r="B1288" s="11" t="s">
        <v>37</v>
      </c>
      <c r="C1288" s="11" t="s">
        <v>17</v>
      </c>
      <c r="D1288" s="26">
        <v>1993635</v>
      </c>
      <c r="E1288" s="10">
        <v>11309</v>
      </c>
      <c r="F1288" s="45">
        <v>41744</v>
      </c>
    </row>
    <row r="1289" spans="1:6" s="3" customFormat="1" ht="15.75" customHeight="1" x14ac:dyDescent="0.2">
      <c r="A1289" s="24" t="s">
        <v>22</v>
      </c>
      <c r="B1289" s="11" t="s">
        <v>37</v>
      </c>
      <c r="C1289" s="11" t="s">
        <v>13</v>
      </c>
      <c r="D1289" s="26">
        <v>1326804</v>
      </c>
      <c r="E1289" s="10">
        <v>11310</v>
      </c>
      <c r="F1289" s="45">
        <v>41761</v>
      </c>
    </row>
    <row r="1290" spans="1:6" s="3" customFormat="1" ht="15" customHeight="1" x14ac:dyDescent="0.2">
      <c r="A1290" s="24" t="s">
        <v>22</v>
      </c>
      <c r="B1290" s="11" t="s">
        <v>35</v>
      </c>
      <c r="C1290" s="11" t="s">
        <v>54</v>
      </c>
      <c r="D1290" s="26">
        <v>10019673.085000001</v>
      </c>
      <c r="E1290" s="10">
        <v>11311</v>
      </c>
      <c r="F1290" s="42">
        <v>41834</v>
      </c>
    </row>
    <row r="1291" spans="1:6" s="3" customFormat="1" ht="15" customHeight="1" x14ac:dyDescent="0.2">
      <c r="A1291" s="24" t="s">
        <v>22</v>
      </c>
      <c r="B1291" s="11" t="s">
        <v>38</v>
      </c>
      <c r="C1291" s="11" t="s">
        <v>54</v>
      </c>
      <c r="D1291" s="26">
        <v>1509065.53</v>
      </c>
      <c r="E1291" s="10">
        <v>11312</v>
      </c>
      <c r="F1291" s="42">
        <v>41793</v>
      </c>
    </row>
    <row r="1292" spans="1:6" s="3" customFormat="1" ht="15" customHeight="1" x14ac:dyDescent="0.2">
      <c r="A1292" s="24" t="s">
        <v>23</v>
      </c>
      <c r="B1292" s="11" t="s">
        <v>38</v>
      </c>
      <c r="C1292" s="11" t="s">
        <v>13</v>
      </c>
      <c r="D1292" s="26">
        <v>1640811.4944</v>
      </c>
      <c r="E1292" s="10">
        <v>11313</v>
      </c>
      <c r="F1292" s="42">
        <v>41799</v>
      </c>
    </row>
    <row r="1293" spans="1:6" s="3" customFormat="1" ht="15" customHeight="1" x14ac:dyDescent="0.2">
      <c r="A1293" s="24" t="s">
        <v>28</v>
      </c>
      <c r="B1293" s="11" t="s">
        <v>31</v>
      </c>
      <c r="C1293" s="11" t="s">
        <v>17</v>
      </c>
      <c r="D1293" s="26">
        <v>6810000</v>
      </c>
      <c r="E1293" s="10">
        <v>11314</v>
      </c>
      <c r="F1293" s="42">
        <v>41779</v>
      </c>
    </row>
    <row r="1294" spans="1:6" s="3" customFormat="1" ht="15" customHeight="1" x14ac:dyDescent="0.2">
      <c r="A1294" s="24" t="s">
        <v>26</v>
      </c>
      <c r="B1294" s="11" t="s">
        <v>38</v>
      </c>
      <c r="C1294" s="11" t="s">
        <v>13</v>
      </c>
      <c r="D1294" s="26">
        <v>2851002</v>
      </c>
      <c r="E1294" s="10">
        <v>11315</v>
      </c>
      <c r="F1294" s="42">
        <v>41894</v>
      </c>
    </row>
    <row r="1295" spans="1:6" s="3" customFormat="1" ht="15" customHeight="1" x14ac:dyDescent="0.2">
      <c r="A1295" s="24" t="s">
        <v>28</v>
      </c>
      <c r="B1295" s="11" t="s">
        <v>37</v>
      </c>
      <c r="C1295" s="11" t="s">
        <v>12</v>
      </c>
      <c r="D1295" s="26">
        <v>2072743.987</v>
      </c>
      <c r="E1295" s="10">
        <v>11316</v>
      </c>
      <c r="F1295" s="42">
        <v>41815</v>
      </c>
    </row>
    <row r="1296" spans="1:6" s="3" customFormat="1" ht="15" customHeight="1" x14ac:dyDescent="0.2">
      <c r="A1296" s="24" t="s">
        <v>25</v>
      </c>
      <c r="B1296" s="11" t="s">
        <v>39</v>
      </c>
      <c r="C1296" s="11" t="s">
        <v>16</v>
      </c>
      <c r="D1296" s="26">
        <v>1645148.25</v>
      </c>
      <c r="E1296" s="10">
        <v>11317</v>
      </c>
      <c r="F1296" s="46">
        <v>41796</v>
      </c>
    </row>
    <row r="1297" spans="1:6" s="3" customFormat="1" ht="15" customHeight="1" x14ac:dyDescent="0.2">
      <c r="A1297" s="24" t="s">
        <v>26</v>
      </c>
      <c r="B1297" s="11" t="s">
        <v>37</v>
      </c>
      <c r="C1297" s="11" t="s">
        <v>54</v>
      </c>
      <c r="D1297" s="26">
        <v>627338.52</v>
      </c>
      <c r="E1297" s="10">
        <v>11318</v>
      </c>
      <c r="F1297" s="42">
        <v>41794</v>
      </c>
    </row>
    <row r="1298" spans="1:6" s="4" customFormat="1" ht="15" customHeight="1" x14ac:dyDescent="0.2">
      <c r="A1298" s="25" t="s">
        <v>23</v>
      </c>
      <c r="B1298" s="11" t="s">
        <v>38</v>
      </c>
      <c r="C1298" s="11" t="s">
        <v>54</v>
      </c>
      <c r="D1298" s="26">
        <v>4564371.5807999996</v>
      </c>
      <c r="E1298" s="10">
        <v>11319</v>
      </c>
      <c r="F1298" s="42">
        <v>41794</v>
      </c>
    </row>
    <row r="1299" spans="1:6" s="4" customFormat="1" ht="15" customHeight="1" x14ac:dyDescent="0.2">
      <c r="A1299" s="25" t="s">
        <v>23</v>
      </c>
      <c r="B1299" s="11" t="s">
        <v>38</v>
      </c>
      <c r="C1299" s="11" t="s">
        <v>17</v>
      </c>
      <c r="D1299" s="26">
        <v>23213923.039999999</v>
      </c>
      <c r="E1299" s="10">
        <v>11320</v>
      </c>
      <c r="F1299" s="42">
        <v>41782</v>
      </c>
    </row>
    <row r="1300" spans="1:6" s="4" customFormat="1" ht="15" customHeight="1" x14ac:dyDescent="0.2">
      <c r="A1300" s="25" t="s">
        <v>22</v>
      </c>
      <c r="B1300" s="11" t="s">
        <v>37</v>
      </c>
      <c r="C1300" s="11" t="s">
        <v>16</v>
      </c>
      <c r="D1300" s="26">
        <v>5197140.4800000004</v>
      </c>
      <c r="E1300" s="10">
        <v>11321</v>
      </c>
      <c r="F1300" s="42">
        <v>41782</v>
      </c>
    </row>
    <row r="1301" spans="1:6" s="4" customFormat="1" ht="15" customHeight="1" x14ac:dyDescent="0.2">
      <c r="A1301" s="25" t="s">
        <v>23</v>
      </c>
      <c r="B1301" s="11" t="s">
        <v>37</v>
      </c>
      <c r="C1301" s="11" t="s">
        <v>17</v>
      </c>
      <c r="D1301" s="26">
        <v>6929520.6399999997</v>
      </c>
      <c r="E1301" s="10">
        <v>11322</v>
      </c>
      <c r="F1301" s="42">
        <v>41782</v>
      </c>
    </row>
    <row r="1302" spans="1:6" s="4" customFormat="1" ht="15" customHeight="1" x14ac:dyDescent="0.2">
      <c r="A1302" s="25" t="s">
        <v>25</v>
      </c>
      <c r="B1302" s="11" t="s">
        <v>37</v>
      </c>
      <c r="C1302" s="11" t="s">
        <v>17</v>
      </c>
      <c r="D1302" s="26">
        <v>2139035</v>
      </c>
      <c r="E1302" s="10">
        <v>11323</v>
      </c>
      <c r="F1302" s="45">
        <v>41761</v>
      </c>
    </row>
    <row r="1303" spans="1:6" s="4" customFormat="1" ht="15" customHeight="1" x14ac:dyDescent="0.2">
      <c r="A1303" s="25" t="s">
        <v>25</v>
      </c>
      <c r="B1303" s="11" t="s">
        <v>35</v>
      </c>
      <c r="C1303" s="11" t="s">
        <v>17</v>
      </c>
      <c r="D1303" s="26">
        <v>12631530.24</v>
      </c>
      <c r="E1303" s="10">
        <v>11324</v>
      </c>
      <c r="F1303" s="42">
        <v>41782</v>
      </c>
    </row>
    <row r="1304" spans="1:6" s="4" customFormat="1" ht="15" customHeight="1" x14ac:dyDescent="0.2">
      <c r="A1304" s="25" t="s">
        <v>25</v>
      </c>
      <c r="B1304" s="11" t="s">
        <v>38</v>
      </c>
      <c r="C1304" s="11" t="s">
        <v>19</v>
      </c>
      <c r="D1304" s="26">
        <v>4899537.46</v>
      </c>
      <c r="E1304" s="10">
        <v>11325</v>
      </c>
      <c r="F1304" s="41">
        <v>41782</v>
      </c>
    </row>
    <row r="1305" spans="1:6" s="4" customFormat="1" ht="15" customHeight="1" x14ac:dyDescent="0.2">
      <c r="A1305" s="25" t="s">
        <v>26</v>
      </c>
      <c r="B1305" s="11" t="s">
        <v>31</v>
      </c>
      <c r="C1305" s="11" t="s">
        <v>16</v>
      </c>
      <c r="D1305" s="26">
        <v>6066336.5621246872</v>
      </c>
      <c r="E1305" s="10">
        <v>11326</v>
      </c>
      <c r="F1305" s="41">
        <v>41795</v>
      </c>
    </row>
    <row r="1306" spans="1:6" s="4" customFormat="1" ht="15" customHeight="1" x14ac:dyDescent="0.2">
      <c r="A1306" s="25" t="s">
        <v>26</v>
      </c>
      <c r="B1306" s="11" t="s">
        <v>39</v>
      </c>
      <c r="C1306" s="11" t="s">
        <v>13</v>
      </c>
      <c r="D1306" s="26">
        <v>5469701.9412298687</v>
      </c>
      <c r="E1306" s="10">
        <v>11327</v>
      </c>
      <c r="F1306" s="41">
        <v>41795</v>
      </c>
    </row>
    <row r="1307" spans="1:6" s="4" customFormat="1" ht="15" customHeight="1" x14ac:dyDescent="0.2">
      <c r="A1307" s="25" t="s">
        <v>25</v>
      </c>
      <c r="B1307" s="11" t="s">
        <v>35</v>
      </c>
      <c r="C1307" s="11" t="s">
        <v>17</v>
      </c>
      <c r="D1307" s="26">
        <v>10253609.212669486</v>
      </c>
      <c r="E1307" s="10">
        <v>11328</v>
      </c>
      <c r="F1307" s="42">
        <v>41795</v>
      </c>
    </row>
    <row r="1308" spans="1:6" s="4" customFormat="1" ht="15" customHeight="1" x14ac:dyDescent="0.2">
      <c r="A1308" s="25" t="s">
        <v>25</v>
      </c>
      <c r="B1308" s="11" t="s">
        <v>38</v>
      </c>
      <c r="C1308" s="11" t="s">
        <v>17</v>
      </c>
      <c r="D1308" s="26">
        <v>23079057.640000001</v>
      </c>
      <c r="E1308" s="10">
        <v>11329</v>
      </c>
      <c r="F1308" s="41">
        <v>41810</v>
      </c>
    </row>
    <row r="1309" spans="1:6" s="4" customFormat="1" ht="15" customHeight="1" x14ac:dyDescent="0.2">
      <c r="A1309" s="25" t="s">
        <v>25</v>
      </c>
      <c r="B1309" s="11" t="s">
        <v>35</v>
      </c>
      <c r="C1309" s="11" t="s">
        <v>13</v>
      </c>
      <c r="D1309" s="26">
        <v>2541832.8563000001</v>
      </c>
      <c r="E1309" s="10">
        <v>11330</v>
      </c>
      <c r="F1309" s="42">
        <v>41810</v>
      </c>
    </row>
    <row r="1310" spans="1:6" s="4" customFormat="1" ht="15" customHeight="1" x14ac:dyDescent="0.2">
      <c r="A1310" s="25" t="s">
        <v>26</v>
      </c>
      <c r="B1310" s="11" t="s">
        <v>39</v>
      </c>
      <c r="C1310" s="11" t="s">
        <v>19</v>
      </c>
      <c r="D1310" s="26">
        <v>1198141.9604800001</v>
      </c>
      <c r="E1310" s="10">
        <v>11331</v>
      </c>
      <c r="F1310" s="41">
        <v>41810</v>
      </c>
    </row>
    <row r="1311" spans="1:6" s="4" customFormat="1" ht="15" customHeight="1" x14ac:dyDescent="0.2">
      <c r="A1311" s="25" t="s">
        <v>28</v>
      </c>
      <c r="B1311" s="11" t="s">
        <v>39</v>
      </c>
      <c r="C1311" s="11" t="s">
        <v>20</v>
      </c>
      <c r="D1311" s="26">
        <v>1948285.152</v>
      </c>
      <c r="E1311" s="10">
        <v>11332</v>
      </c>
      <c r="F1311" s="41">
        <v>41793</v>
      </c>
    </row>
    <row r="1312" spans="1:6" s="4" customFormat="1" ht="15" customHeight="1" x14ac:dyDescent="0.2">
      <c r="A1312" s="25" t="s">
        <v>23</v>
      </c>
      <c r="B1312" s="11" t="s">
        <v>35</v>
      </c>
      <c r="C1312" s="11" t="s">
        <v>17</v>
      </c>
      <c r="D1312" s="26">
        <v>5864954.1600000001</v>
      </c>
      <c r="E1312" s="10">
        <v>11333</v>
      </c>
      <c r="F1312" s="41">
        <v>41852</v>
      </c>
    </row>
    <row r="1313" spans="1:6" s="4" customFormat="1" ht="15" customHeight="1" x14ac:dyDescent="0.2">
      <c r="A1313" s="25" t="s">
        <v>22</v>
      </c>
      <c r="B1313" s="11" t="s">
        <v>38</v>
      </c>
      <c r="C1313" s="11" t="s">
        <v>16</v>
      </c>
      <c r="D1313" s="26">
        <v>2653293.4530000002</v>
      </c>
      <c r="E1313" s="10">
        <v>11334</v>
      </c>
      <c r="F1313" s="45">
        <v>41771</v>
      </c>
    </row>
    <row r="1314" spans="1:6" s="4" customFormat="1" ht="15" customHeight="1" x14ac:dyDescent="0.2">
      <c r="A1314" s="25" t="s">
        <v>28</v>
      </c>
      <c r="B1314" s="11" t="s">
        <v>31</v>
      </c>
      <c r="C1314" s="11" t="s">
        <v>17</v>
      </c>
      <c r="D1314" s="26">
        <v>2292999</v>
      </c>
      <c r="E1314" s="10">
        <v>11335</v>
      </c>
      <c r="F1314" s="45">
        <v>41773</v>
      </c>
    </row>
    <row r="1315" spans="1:6" s="4" customFormat="1" ht="15" customHeight="1" x14ac:dyDescent="0.2">
      <c r="A1315" s="25" t="s">
        <v>26</v>
      </c>
      <c r="B1315" s="11" t="s">
        <v>38</v>
      </c>
      <c r="C1315" s="13" t="s">
        <v>13</v>
      </c>
      <c r="D1315" s="26">
        <v>2375704</v>
      </c>
      <c r="E1315" s="10">
        <v>11336</v>
      </c>
      <c r="F1315" s="45">
        <v>41773</v>
      </c>
    </row>
    <row r="1316" spans="1:6" s="3" customFormat="1" ht="15" customHeight="1" x14ac:dyDescent="0.2">
      <c r="A1316" s="24" t="s">
        <v>28</v>
      </c>
      <c r="B1316" s="11" t="s">
        <v>35</v>
      </c>
      <c r="C1316" s="13" t="s">
        <v>19</v>
      </c>
      <c r="D1316" s="26">
        <v>4071828</v>
      </c>
      <c r="E1316" s="10">
        <v>11337</v>
      </c>
      <c r="F1316" s="45">
        <v>41773</v>
      </c>
    </row>
    <row r="1317" spans="1:6" s="3" customFormat="1" ht="15" customHeight="1" x14ac:dyDescent="0.2">
      <c r="A1317" s="24" t="s">
        <v>28</v>
      </c>
      <c r="B1317" s="11" t="s">
        <v>38</v>
      </c>
      <c r="C1317" s="13" t="s">
        <v>12</v>
      </c>
      <c r="D1317" s="26">
        <v>4167375</v>
      </c>
      <c r="E1317" s="10">
        <v>11338</v>
      </c>
      <c r="F1317" s="45">
        <v>41773</v>
      </c>
    </row>
    <row r="1318" spans="1:6" s="3" customFormat="1" ht="15" customHeight="1" x14ac:dyDescent="0.2">
      <c r="A1318" s="24" t="s">
        <v>28</v>
      </c>
      <c r="B1318" s="11" t="s">
        <v>31</v>
      </c>
      <c r="C1318" s="13" t="s">
        <v>20</v>
      </c>
      <c r="D1318" s="26">
        <v>4784178</v>
      </c>
      <c r="E1318" s="10">
        <v>11339</v>
      </c>
      <c r="F1318" s="45">
        <v>41773</v>
      </c>
    </row>
    <row r="1319" spans="1:6" s="3" customFormat="1" ht="15" customHeight="1" x14ac:dyDescent="0.2">
      <c r="A1319" s="24" t="s">
        <v>22</v>
      </c>
      <c r="B1319" s="11" t="s">
        <v>31</v>
      </c>
      <c r="C1319" s="13" t="s">
        <v>19</v>
      </c>
      <c r="D1319" s="26">
        <v>4434425</v>
      </c>
      <c r="E1319" s="10">
        <v>11340</v>
      </c>
      <c r="F1319" s="45">
        <v>41774</v>
      </c>
    </row>
    <row r="1320" spans="1:6" s="3" customFormat="1" ht="15" customHeight="1" x14ac:dyDescent="0.2">
      <c r="A1320" s="24" t="s">
        <v>26</v>
      </c>
      <c r="B1320" s="11" t="s">
        <v>31</v>
      </c>
      <c r="C1320" s="13" t="s">
        <v>54</v>
      </c>
      <c r="D1320" s="26">
        <v>3921290</v>
      </c>
      <c r="E1320" s="10">
        <v>11341</v>
      </c>
      <c r="F1320" s="45">
        <v>41774</v>
      </c>
    </row>
    <row r="1321" spans="1:6" s="3" customFormat="1" ht="15" customHeight="1" x14ac:dyDescent="0.2">
      <c r="A1321" s="24" t="s">
        <v>22</v>
      </c>
      <c r="B1321" s="11" t="s">
        <v>37</v>
      </c>
      <c r="C1321" s="13" t="s">
        <v>12</v>
      </c>
      <c r="D1321" s="26">
        <v>1162616</v>
      </c>
      <c r="E1321" s="10">
        <v>11342</v>
      </c>
      <c r="F1321" s="45">
        <v>41774</v>
      </c>
    </row>
    <row r="1322" spans="1:6" s="3" customFormat="1" ht="15" customHeight="1" x14ac:dyDescent="0.2">
      <c r="A1322" s="24" t="s">
        <v>26</v>
      </c>
      <c r="B1322" s="11" t="s">
        <v>35</v>
      </c>
      <c r="C1322" s="13" t="s">
        <v>17</v>
      </c>
      <c r="D1322" s="26">
        <v>2312019</v>
      </c>
      <c r="E1322" s="10">
        <v>11343</v>
      </c>
      <c r="F1322" s="45">
        <v>41774</v>
      </c>
    </row>
    <row r="1323" spans="1:6" s="3" customFormat="1" ht="15" customHeight="1" x14ac:dyDescent="0.2">
      <c r="A1323" s="24" t="s">
        <v>23</v>
      </c>
      <c r="B1323" s="11" t="s">
        <v>38</v>
      </c>
      <c r="C1323" s="13" t="s">
        <v>16</v>
      </c>
      <c r="D1323" s="26">
        <v>3874866</v>
      </c>
      <c r="E1323" s="10">
        <v>11344</v>
      </c>
      <c r="F1323" s="45">
        <v>41774</v>
      </c>
    </row>
    <row r="1324" spans="1:6" s="3" customFormat="1" ht="15" customHeight="1" x14ac:dyDescent="0.2">
      <c r="A1324" s="24" t="s">
        <v>28</v>
      </c>
      <c r="B1324" s="11" t="s">
        <v>35</v>
      </c>
      <c r="C1324" s="13" t="s">
        <v>17</v>
      </c>
      <c r="D1324" s="26">
        <v>1630048</v>
      </c>
      <c r="E1324" s="10">
        <v>11345</v>
      </c>
      <c r="F1324" s="45">
        <v>41774</v>
      </c>
    </row>
    <row r="1325" spans="1:6" s="3" customFormat="1" ht="15" customHeight="1" x14ac:dyDescent="0.2">
      <c r="A1325" s="24" t="s">
        <v>23</v>
      </c>
      <c r="B1325" s="11" t="s">
        <v>35</v>
      </c>
      <c r="C1325" s="13" t="s">
        <v>20</v>
      </c>
      <c r="D1325" s="26">
        <v>1544719</v>
      </c>
      <c r="E1325" s="10">
        <v>11346</v>
      </c>
      <c r="F1325" s="45">
        <v>41774</v>
      </c>
    </row>
    <row r="1326" spans="1:6" s="3" customFormat="1" ht="15" customHeight="1" x14ac:dyDescent="0.2">
      <c r="A1326" s="24" t="s">
        <v>23</v>
      </c>
      <c r="B1326" s="11" t="s">
        <v>35</v>
      </c>
      <c r="C1326" s="13" t="s">
        <v>13</v>
      </c>
      <c r="D1326" s="26">
        <v>2812874</v>
      </c>
      <c r="E1326" s="10">
        <v>11347</v>
      </c>
      <c r="F1326" s="45">
        <v>41774</v>
      </c>
    </row>
    <row r="1327" spans="1:6" s="3" customFormat="1" ht="15" customHeight="1" x14ac:dyDescent="0.2">
      <c r="A1327" s="24" t="s">
        <v>28</v>
      </c>
      <c r="B1327" s="11" t="s">
        <v>38</v>
      </c>
      <c r="C1327" s="13" t="s">
        <v>16</v>
      </c>
      <c r="D1327" s="30">
        <v>33223126.545000002</v>
      </c>
      <c r="E1327" s="10">
        <v>11348</v>
      </c>
      <c r="F1327" s="41">
        <v>41779</v>
      </c>
    </row>
    <row r="1328" spans="1:6" s="3" customFormat="1" ht="15" customHeight="1" x14ac:dyDescent="0.2">
      <c r="A1328" s="24" t="s">
        <v>28</v>
      </c>
      <c r="B1328" s="11" t="s">
        <v>39</v>
      </c>
      <c r="C1328" s="13" t="s">
        <v>54</v>
      </c>
      <c r="D1328" s="26">
        <v>3383231</v>
      </c>
      <c r="E1328" s="10">
        <v>11349</v>
      </c>
      <c r="F1328" s="45">
        <v>41774</v>
      </c>
    </row>
    <row r="1329" spans="1:6" s="3" customFormat="1" ht="15" customHeight="1" x14ac:dyDescent="0.2">
      <c r="A1329" s="24" t="s">
        <v>28</v>
      </c>
      <c r="B1329" s="11" t="s">
        <v>35</v>
      </c>
      <c r="C1329" s="13" t="s">
        <v>19</v>
      </c>
      <c r="D1329" s="26">
        <v>1587324</v>
      </c>
      <c r="E1329" s="10">
        <v>11350</v>
      </c>
      <c r="F1329" s="45">
        <v>41774</v>
      </c>
    </row>
    <row r="1330" spans="1:6" s="3" customFormat="1" ht="15" customHeight="1" x14ac:dyDescent="0.2">
      <c r="A1330" s="24" t="s">
        <v>22</v>
      </c>
      <c r="B1330" s="11" t="s">
        <v>31</v>
      </c>
      <c r="C1330" s="13" t="s">
        <v>54</v>
      </c>
      <c r="D1330" s="26">
        <v>3741102</v>
      </c>
      <c r="E1330" s="10">
        <v>11351</v>
      </c>
      <c r="F1330" s="45">
        <v>41774</v>
      </c>
    </row>
    <row r="1331" spans="1:6" s="3" customFormat="1" ht="15" customHeight="1" x14ac:dyDescent="0.2">
      <c r="A1331" s="24" t="s">
        <v>23</v>
      </c>
      <c r="B1331" s="11" t="s">
        <v>35</v>
      </c>
      <c r="C1331" s="13" t="s">
        <v>16</v>
      </c>
      <c r="D1331" s="26">
        <v>4988414</v>
      </c>
      <c r="E1331" s="10">
        <v>11352</v>
      </c>
      <c r="F1331" s="45">
        <v>41774</v>
      </c>
    </row>
    <row r="1332" spans="1:6" s="3" customFormat="1" ht="15" customHeight="1" x14ac:dyDescent="0.2">
      <c r="A1332" s="24" t="s">
        <v>25</v>
      </c>
      <c r="B1332" s="11" t="s">
        <v>38</v>
      </c>
      <c r="C1332" s="13" t="s">
        <v>12</v>
      </c>
      <c r="D1332" s="26">
        <v>2357771</v>
      </c>
      <c r="E1332" s="10">
        <v>11353</v>
      </c>
      <c r="F1332" s="45">
        <v>41774</v>
      </c>
    </row>
    <row r="1333" spans="1:6" s="3" customFormat="1" ht="15" customHeight="1" x14ac:dyDescent="0.2">
      <c r="A1333" s="24" t="s">
        <v>26</v>
      </c>
      <c r="B1333" s="11" t="s">
        <v>37</v>
      </c>
      <c r="C1333" s="13" t="s">
        <v>54</v>
      </c>
      <c r="D1333" s="26">
        <v>2529267</v>
      </c>
      <c r="E1333" s="10">
        <v>11354</v>
      </c>
      <c r="F1333" s="45">
        <v>41774</v>
      </c>
    </row>
    <row r="1334" spans="1:6" s="3" customFormat="1" ht="15" customHeight="1" x14ac:dyDescent="0.2">
      <c r="A1334" s="24" t="s">
        <v>28</v>
      </c>
      <c r="B1334" s="11" t="s">
        <v>37</v>
      </c>
      <c r="C1334" s="13" t="s">
        <v>20</v>
      </c>
      <c r="D1334" s="26">
        <v>4867700</v>
      </c>
      <c r="E1334" s="10">
        <v>11355</v>
      </c>
      <c r="F1334" s="45">
        <v>41774</v>
      </c>
    </row>
    <row r="1335" spans="1:6" s="4" customFormat="1" ht="15" customHeight="1" x14ac:dyDescent="0.2">
      <c r="A1335" s="25" t="s">
        <v>22</v>
      </c>
      <c r="B1335" s="11" t="s">
        <v>38</v>
      </c>
      <c r="C1335" s="13" t="s">
        <v>20</v>
      </c>
      <c r="D1335" s="26">
        <v>1041102</v>
      </c>
      <c r="E1335" s="10">
        <v>11356</v>
      </c>
      <c r="F1335" s="45">
        <v>41774</v>
      </c>
    </row>
    <row r="1336" spans="1:6" s="4" customFormat="1" ht="15" customHeight="1" x14ac:dyDescent="0.2">
      <c r="A1336" s="25" t="s">
        <v>22</v>
      </c>
      <c r="B1336" s="11" t="s">
        <v>31</v>
      </c>
      <c r="C1336" s="13" t="s">
        <v>17</v>
      </c>
      <c r="D1336" s="26">
        <v>3097698</v>
      </c>
      <c r="E1336" s="10">
        <v>11357</v>
      </c>
      <c r="F1336" s="45">
        <v>41774</v>
      </c>
    </row>
    <row r="1337" spans="1:6" s="4" customFormat="1" ht="15" customHeight="1" x14ac:dyDescent="0.2">
      <c r="A1337" s="25" t="s">
        <v>22</v>
      </c>
      <c r="B1337" s="11" t="s">
        <v>37</v>
      </c>
      <c r="C1337" s="13" t="s">
        <v>19</v>
      </c>
      <c r="D1337" s="26">
        <v>2617843</v>
      </c>
      <c r="E1337" s="10">
        <v>11358</v>
      </c>
      <c r="F1337" s="45">
        <v>41774</v>
      </c>
    </row>
    <row r="1338" spans="1:6" s="3" customFormat="1" ht="15" customHeight="1" x14ac:dyDescent="0.2">
      <c r="A1338" s="24" t="s">
        <v>25</v>
      </c>
      <c r="B1338" s="11" t="s">
        <v>35</v>
      </c>
      <c r="C1338" s="11" t="s">
        <v>54</v>
      </c>
      <c r="D1338" s="26">
        <v>4282876</v>
      </c>
      <c r="E1338" s="10">
        <v>11359</v>
      </c>
      <c r="F1338" s="45">
        <v>41775</v>
      </c>
    </row>
    <row r="1339" spans="1:6" s="3" customFormat="1" ht="15" customHeight="1" x14ac:dyDescent="0.2">
      <c r="A1339" s="24" t="s">
        <v>28</v>
      </c>
      <c r="B1339" s="11" t="s">
        <v>37</v>
      </c>
      <c r="C1339" s="11" t="s">
        <v>13</v>
      </c>
      <c r="D1339" s="26">
        <v>2060089</v>
      </c>
      <c r="E1339" s="10">
        <v>11360</v>
      </c>
      <c r="F1339" s="45">
        <v>41775</v>
      </c>
    </row>
    <row r="1340" spans="1:6" s="3" customFormat="1" ht="15" customHeight="1" x14ac:dyDescent="0.2">
      <c r="A1340" s="24" t="s">
        <v>28</v>
      </c>
      <c r="B1340" s="11" t="s">
        <v>31</v>
      </c>
      <c r="C1340" s="11" t="s">
        <v>20</v>
      </c>
      <c r="D1340" s="26">
        <v>1693012</v>
      </c>
      <c r="E1340" s="10">
        <v>11361</v>
      </c>
      <c r="F1340" s="45">
        <v>41775</v>
      </c>
    </row>
    <row r="1341" spans="1:6" s="3" customFormat="1" ht="15" customHeight="1" x14ac:dyDescent="0.2">
      <c r="A1341" s="24" t="s">
        <v>28</v>
      </c>
      <c r="B1341" s="11" t="s">
        <v>31</v>
      </c>
      <c r="C1341" s="11" t="s">
        <v>16</v>
      </c>
      <c r="D1341" s="26">
        <v>1735895</v>
      </c>
      <c r="E1341" s="10">
        <v>11362</v>
      </c>
      <c r="F1341" s="45">
        <v>41778</v>
      </c>
    </row>
    <row r="1342" spans="1:6" s="3" customFormat="1" ht="15" customHeight="1" x14ac:dyDescent="0.2">
      <c r="A1342" s="24" t="s">
        <v>22</v>
      </c>
      <c r="B1342" s="11" t="s">
        <v>31</v>
      </c>
      <c r="C1342" s="11" t="s">
        <v>54</v>
      </c>
      <c r="D1342" s="26">
        <v>3464760.32</v>
      </c>
      <c r="E1342" s="10">
        <v>11363</v>
      </c>
      <c r="F1342" s="41">
        <v>41789</v>
      </c>
    </row>
    <row r="1343" spans="1:6" s="3" customFormat="1" ht="15" customHeight="1" x14ac:dyDescent="0.2">
      <c r="A1343" s="24" t="s">
        <v>25</v>
      </c>
      <c r="B1343" s="11" t="s">
        <v>35</v>
      </c>
      <c r="C1343" s="11" t="s">
        <v>16</v>
      </c>
      <c r="D1343" s="26">
        <v>3464760.32</v>
      </c>
      <c r="E1343" s="10">
        <v>11364</v>
      </c>
      <c r="F1343" s="41">
        <v>41789</v>
      </c>
    </row>
    <row r="1344" spans="1:6" s="3" customFormat="1" ht="15" customHeight="1" x14ac:dyDescent="0.2">
      <c r="A1344" s="24" t="s">
        <v>22</v>
      </c>
      <c r="B1344" s="11" t="s">
        <v>37</v>
      </c>
      <c r="C1344" s="11" t="s">
        <v>12</v>
      </c>
      <c r="D1344" s="26">
        <v>9849591.6399999987</v>
      </c>
      <c r="E1344" s="10">
        <v>11365</v>
      </c>
      <c r="F1344" s="41">
        <v>41814</v>
      </c>
    </row>
    <row r="1345" spans="1:6" s="3" customFormat="1" ht="15" customHeight="1" x14ac:dyDescent="0.2">
      <c r="A1345" s="24" t="s">
        <v>23</v>
      </c>
      <c r="B1345" s="11" t="s">
        <v>31</v>
      </c>
      <c r="C1345" s="13" t="s">
        <v>12</v>
      </c>
      <c r="D1345" s="30">
        <v>52980435.031999998</v>
      </c>
      <c r="E1345" s="10">
        <v>11366</v>
      </c>
      <c r="F1345" s="52">
        <v>41817</v>
      </c>
    </row>
    <row r="1346" spans="1:6" s="3" customFormat="1" ht="15" customHeight="1" x14ac:dyDescent="0.2">
      <c r="A1346" s="24" t="s">
        <v>26</v>
      </c>
      <c r="B1346" s="11" t="s">
        <v>31</v>
      </c>
      <c r="C1346" s="13" t="s">
        <v>20</v>
      </c>
      <c r="D1346" s="30">
        <v>12337908.437000001</v>
      </c>
      <c r="E1346" s="10">
        <v>11367</v>
      </c>
      <c r="F1346" s="52">
        <v>41817</v>
      </c>
    </row>
    <row r="1347" spans="1:6" s="3" customFormat="1" ht="15" customHeight="1" x14ac:dyDescent="0.2">
      <c r="A1347" s="24" t="s">
        <v>26</v>
      </c>
      <c r="B1347" s="11" t="s">
        <v>39</v>
      </c>
      <c r="C1347" s="13" t="s">
        <v>54</v>
      </c>
      <c r="D1347" s="30">
        <v>57480142.340000004</v>
      </c>
      <c r="E1347" s="10">
        <v>11368</v>
      </c>
      <c r="F1347" s="52">
        <v>41817</v>
      </c>
    </row>
    <row r="1348" spans="1:6" s="3" customFormat="1" ht="15" customHeight="1" x14ac:dyDescent="0.2">
      <c r="A1348" s="24" t="s">
        <v>25</v>
      </c>
      <c r="B1348" s="11" t="s">
        <v>39</v>
      </c>
      <c r="C1348" s="13" t="s">
        <v>20</v>
      </c>
      <c r="D1348" s="30">
        <v>42384346.280000001</v>
      </c>
      <c r="E1348" s="10">
        <v>11369</v>
      </c>
      <c r="F1348" s="52">
        <v>41817</v>
      </c>
    </row>
    <row r="1349" spans="1:6" s="3" customFormat="1" ht="15" customHeight="1" x14ac:dyDescent="0.2">
      <c r="A1349" s="24" t="s">
        <v>26</v>
      </c>
      <c r="B1349" s="11" t="s">
        <v>31</v>
      </c>
      <c r="C1349" s="13" t="s">
        <v>13</v>
      </c>
      <c r="D1349" s="30">
        <v>91300530.28899999</v>
      </c>
      <c r="E1349" s="10">
        <v>11370</v>
      </c>
      <c r="F1349" s="52">
        <v>41817</v>
      </c>
    </row>
    <row r="1350" spans="1:6" s="3" customFormat="1" ht="15" customHeight="1" x14ac:dyDescent="0.2">
      <c r="A1350" s="24" t="s">
        <v>26</v>
      </c>
      <c r="B1350" s="11" t="s">
        <v>39</v>
      </c>
      <c r="C1350" s="13" t="s">
        <v>20</v>
      </c>
      <c r="D1350" s="30">
        <v>41223132.793000005</v>
      </c>
      <c r="E1350" s="10">
        <v>11371</v>
      </c>
      <c r="F1350" s="52">
        <v>41817</v>
      </c>
    </row>
    <row r="1351" spans="1:6" s="3" customFormat="1" ht="15" customHeight="1" x14ac:dyDescent="0.2">
      <c r="A1351" s="24" t="s">
        <v>26</v>
      </c>
      <c r="B1351" s="11" t="s">
        <v>38</v>
      </c>
      <c r="C1351" s="13" t="s">
        <v>20</v>
      </c>
      <c r="D1351" s="26">
        <v>2784813</v>
      </c>
      <c r="E1351" s="10">
        <v>11372</v>
      </c>
      <c r="F1351" s="45">
        <v>41793</v>
      </c>
    </row>
    <row r="1352" spans="1:6" s="3" customFormat="1" ht="15" customHeight="1" x14ac:dyDescent="0.2">
      <c r="A1352" s="24" t="s">
        <v>25</v>
      </c>
      <c r="B1352" s="11" t="s">
        <v>38</v>
      </c>
      <c r="C1352" s="13" t="s">
        <v>54</v>
      </c>
      <c r="D1352" s="26">
        <v>4833861</v>
      </c>
      <c r="E1352" s="10">
        <v>11373</v>
      </c>
      <c r="F1352" s="45">
        <v>41793</v>
      </c>
    </row>
    <row r="1353" spans="1:6" s="3" customFormat="1" ht="15" customHeight="1" x14ac:dyDescent="0.2">
      <c r="A1353" s="24" t="s">
        <v>28</v>
      </c>
      <c r="B1353" s="11" t="s">
        <v>35</v>
      </c>
      <c r="C1353" s="13" t="s">
        <v>12</v>
      </c>
      <c r="D1353" s="26">
        <v>3686680</v>
      </c>
      <c r="E1353" s="10">
        <v>11374</v>
      </c>
      <c r="F1353" s="45">
        <v>41793</v>
      </c>
    </row>
    <row r="1354" spans="1:6" s="3" customFormat="1" ht="15" customHeight="1" x14ac:dyDescent="0.2">
      <c r="A1354" s="24" t="s">
        <v>25</v>
      </c>
      <c r="B1354" s="11" t="s">
        <v>37</v>
      </c>
      <c r="C1354" s="13" t="s">
        <v>20</v>
      </c>
      <c r="D1354" s="26">
        <v>3482765</v>
      </c>
      <c r="E1354" s="10">
        <v>11375</v>
      </c>
      <c r="F1354" s="45">
        <v>41793</v>
      </c>
    </row>
    <row r="1355" spans="1:6" s="3" customFormat="1" ht="15" customHeight="1" x14ac:dyDescent="0.2">
      <c r="A1355" s="24" t="s">
        <v>22</v>
      </c>
      <c r="B1355" s="11" t="s">
        <v>38</v>
      </c>
      <c r="C1355" s="13" t="s">
        <v>17</v>
      </c>
      <c r="D1355" s="26">
        <v>4616726</v>
      </c>
      <c r="E1355" s="10">
        <v>11376</v>
      </c>
      <c r="F1355" s="45">
        <v>41793</v>
      </c>
    </row>
    <row r="1356" spans="1:6" s="3" customFormat="1" ht="15" customHeight="1" x14ac:dyDescent="0.2">
      <c r="A1356" s="24" t="s">
        <v>28</v>
      </c>
      <c r="B1356" s="11" t="s">
        <v>31</v>
      </c>
      <c r="C1356" s="13" t="s">
        <v>16</v>
      </c>
      <c r="D1356" s="26">
        <v>4161708</v>
      </c>
      <c r="E1356" s="10">
        <v>11377</v>
      </c>
      <c r="F1356" s="45">
        <v>41793</v>
      </c>
    </row>
    <row r="1357" spans="1:6" s="3" customFormat="1" ht="15" customHeight="1" x14ac:dyDescent="0.2">
      <c r="A1357" s="24" t="s">
        <v>26</v>
      </c>
      <c r="B1357" s="11" t="s">
        <v>31</v>
      </c>
      <c r="C1357" s="11" t="s">
        <v>16</v>
      </c>
      <c r="D1357" s="26">
        <v>4354556.3039999995</v>
      </c>
      <c r="E1357" s="10">
        <v>11378</v>
      </c>
      <c r="F1357" s="41">
        <v>41866</v>
      </c>
    </row>
    <row r="1358" spans="1:6" s="3" customFormat="1" ht="15" customHeight="1" x14ac:dyDescent="0.2">
      <c r="A1358" s="24" t="s">
        <v>25</v>
      </c>
      <c r="B1358" s="11" t="s">
        <v>31</v>
      </c>
      <c r="C1358" s="11" t="s">
        <v>20</v>
      </c>
      <c r="D1358" s="26">
        <v>1483449.52</v>
      </c>
      <c r="E1358" s="10">
        <v>11379</v>
      </c>
      <c r="F1358" s="41">
        <v>41823</v>
      </c>
    </row>
    <row r="1359" spans="1:6" s="3" customFormat="1" ht="15" customHeight="1" x14ac:dyDescent="0.2">
      <c r="A1359" s="24" t="s">
        <v>29</v>
      </c>
      <c r="B1359" s="11" t="s">
        <v>38</v>
      </c>
      <c r="C1359" s="11" t="s">
        <v>12</v>
      </c>
      <c r="D1359" s="26">
        <v>6750000</v>
      </c>
      <c r="E1359" s="10">
        <v>11380</v>
      </c>
      <c r="F1359" s="41">
        <v>41822</v>
      </c>
    </row>
    <row r="1360" spans="1:6" s="3" customFormat="1" ht="15" customHeight="1" x14ac:dyDescent="0.2">
      <c r="A1360" s="24" t="s">
        <v>25</v>
      </c>
      <c r="B1360" s="11" t="s">
        <v>39</v>
      </c>
      <c r="C1360" s="11" t="s">
        <v>13</v>
      </c>
      <c r="D1360" s="26">
        <v>56012811.120000005</v>
      </c>
      <c r="E1360" s="10">
        <v>11381</v>
      </c>
      <c r="F1360" s="41">
        <v>41822</v>
      </c>
    </row>
    <row r="1361" spans="1:6" s="3" customFormat="1" ht="15" customHeight="1" x14ac:dyDescent="0.2">
      <c r="A1361" s="24" t="s">
        <v>22</v>
      </c>
      <c r="B1361" s="11" t="s">
        <v>38</v>
      </c>
      <c r="C1361" s="11" t="s">
        <v>12</v>
      </c>
      <c r="D1361" s="26">
        <v>2851002</v>
      </c>
      <c r="E1361" s="10">
        <v>11382</v>
      </c>
      <c r="F1361" s="41">
        <v>42013</v>
      </c>
    </row>
    <row r="1362" spans="1:6" s="3" customFormat="1" ht="15" customHeight="1" x14ac:dyDescent="0.2">
      <c r="A1362" s="24" t="s">
        <v>25</v>
      </c>
      <c r="B1362" s="11" t="s">
        <v>37</v>
      </c>
      <c r="C1362" s="11" t="s">
        <v>13</v>
      </c>
      <c r="D1362" s="26">
        <v>2072743.987</v>
      </c>
      <c r="E1362" s="10">
        <v>11383</v>
      </c>
      <c r="F1362" s="41">
        <v>41865</v>
      </c>
    </row>
    <row r="1363" spans="1:6" s="3" customFormat="1" ht="15" customHeight="1" x14ac:dyDescent="0.2">
      <c r="A1363" s="24" t="s">
        <v>22</v>
      </c>
      <c r="B1363" s="11" t="s">
        <v>37</v>
      </c>
      <c r="C1363" s="11" t="s">
        <v>13</v>
      </c>
      <c r="D1363" s="26">
        <v>1630524.7100000002</v>
      </c>
      <c r="E1363" s="10">
        <v>11384</v>
      </c>
      <c r="F1363" s="51">
        <v>41831</v>
      </c>
    </row>
    <row r="1364" spans="1:6" s="3" customFormat="1" ht="15" customHeight="1" x14ac:dyDescent="0.2">
      <c r="A1364" s="24" t="s">
        <v>25</v>
      </c>
      <c r="B1364" s="11" t="s">
        <v>37</v>
      </c>
      <c r="C1364" s="11" t="s">
        <v>19</v>
      </c>
      <c r="D1364" s="26">
        <v>627338.52</v>
      </c>
      <c r="E1364" s="10">
        <v>11385</v>
      </c>
      <c r="F1364" s="41">
        <v>41828</v>
      </c>
    </row>
    <row r="1365" spans="1:6" s="3" customFormat="1" ht="15" customHeight="1" x14ac:dyDescent="0.2">
      <c r="A1365" s="24" t="s">
        <v>29</v>
      </c>
      <c r="B1365" s="11" t="s">
        <v>37</v>
      </c>
      <c r="C1365" s="11" t="s">
        <v>16</v>
      </c>
      <c r="D1365" s="26">
        <v>4564371.5807999996</v>
      </c>
      <c r="E1365" s="10">
        <v>11386</v>
      </c>
      <c r="F1365" s="41">
        <v>41828</v>
      </c>
    </row>
    <row r="1366" spans="1:6" s="3" customFormat="1" ht="15" customHeight="1" x14ac:dyDescent="0.2">
      <c r="A1366" s="24" t="s">
        <v>29</v>
      </c>
      <c r="B1366" s="11" t="s">
        <v>37</v>
      </c>
      <c r="C1366" s="11" t="s">
        <v>20</v>
      </c>
      <c r="D1366" s="26">
        <v>23213923.039999999</v>
      </c>
      <c r="E1366" s="10">
        <v>11387</v>
      </c>
      <c r="F1366" s="41">
        <v>41817</v>
      </c>
    </row>
    <row r="1367" spans="1:6" s="3" customFormat="1" ht="15" customHeight="1" x14ac:dyDescent="0.2">
      <c r="A1367" s="24" t="s">
        <v>22</v>
      </c>
      <c r="B1367" s="11" t="s">
        <v>37</v>
      </c>
      <c r="C1367" s="11" t="s">
        <v>16</v>
      </c>
      <c r="D1367" s="26">
        <v>5108920.3200000003</v>
      </c>
      <c r="E1367" s="10">
        <v>11388</v>
      </c>
      <c r="F1367" s="41">
        <v>41817</v>
      </c>
    </row>
    <row r="1368" spans="1:6" s="4" customFormat="1" ht="15" customHeight="1" x14ac:dyDescent="0.2">
      <c r="A1368" s="25" t="s">
        <v>22</v>
      </c>
      <c r="B1368" s="11" t="s">
        <v>37</v>
      </c>
      <c r="C1368" s="11" t="s">
        <v>12</v>
      </c>
      <c r="D1368" s="26">
        <v>6811893.7599999998</v>
      </c>
      <c r="E1368" s="10">
        <v>11389</v>
      </c>
      <c r="F1368" s="41">
        <v>41817</v>
      </c>
    </row>
    <row r="1369" spans="1:6" s="4" customFormat="1" ht="15" customHeight="1" x14ac:dyDescent="0.2">
      <c r="A1369" s="25" t="s">
        <v>26</v>
      </c>
      <c r="B1369" s="11" t="s">
        <v>37</v>
      </c>
      <c r="C1369" s="11" t="s">
        <v>20</v>
      </c>
      <c r="D1369" s="26">
        <v>12631530.24</v>
      </c>
      <c r="E1369" s="10">
        <v>11390</v>
      </c>
      <c r="F1369" s="41">
        <v>41817</v>
      </c>
    </row>
    <row r="1370" spans="1:6" s="4" customFormat="1" ht="15" customHeight="1" x14ac:dyDescent="0.2">
      <c r="A1370" s="25" t="s">
        <v>26</v>
      </c>
      <c r="B1370" s="11" t="s">
        <v>37</v>
      </c>
      <c r="C1370" s="11" t="s">
        <v>12</v>
      </c>
      <c r="D1370" s="26">
        <v>3405946.8799999999</v>
      </c>
      <c r="E1370" s="10">
        <v>11391</v>
      </c>
      <c r="F1370" s="41">
        <v>41817</v>
      </c>
    </row>
    <row r="1371" spans="1:6" s="4" customFormat="1" ht="15" customHeight="1" x14ac:dyDescent="0.2">
      <c r="A1371" s="25" t="s">
        <v>25</v>
      </c>
      <c r="B1371" s="11" t="s">
        <v>37</v>
      </c>
      <c r="C1371" s="11" t="s">
        <v>20</v>
      </c>
      <c r="D1371" s="26">
        <v>3405946.8799999999</v>
      </c>
      <c r="E1371" s="10">
        <v>11392</v>
      </c>
      <c r="F1371" s="41">
        <v>41817</v>
      </c>
    </row>
    <row r="1372" spans="1:6" s="4" customFormat="1" ht="15" customHeight="1" x14ac:dyDescent="0.2">
      <c r="A1372" s="25" t="s">
        <v>25</v>
      </c>
      <c r="B1372" s="11" t="s">
        <v>37</v>
      </c>
      <c r="C1372" s="11" t="s">
        <v>17</v>
      </c>
      <c r="D1372" s="26">
        <v>3843275.66</v>
      </c>
      <c r="E1372" s="10">
        <v>11393</v>
      </c>
      <c r="F1372" s="41">
        <v>41817</v>
      </c>
    </row>
    <row r="1373" spans="1:6" s="4" customFormat="1" ht="15" customHeight="1" x14ac:dyDescent="0.2">
      <c r="A1373" s="25" t="s">
        <v>26</v>
      </c>
      <c r="B1373" s="11" t="s">
        <v>38</v>
      </c>
      <c r="C1373" s="11" t="s">
        <v>12</v>
      </c>
      <c r="D1373" s="26">
        <v>45980282.880000003</v>
      </c>
      <c r="E1373" s="10">
        <v>11394</v>
      </c>
      <c r="F1373" s="41">
        <v>41817</v>
      </c>
    </row>
    <row r="1374" spans="1:6" s="4" customFormat="1" ht="15" customHeight="1" x14ac:dyDescent="0.2">
      <c r="A1374" s="25" t="s">
        <v>22</v>
      </c>
      <c r="B1374" s="11" t="s">
        <v>38</v>
      </c>
      <c r="C1374" s="11" t="s">
        <v>17</v>
      </c>
      <c r="D1374" s="26">
        <v>6081678.3336271197</v>
      </c>
      <c r="E1374" s="10">
        <v>11395</v>
      </c>
      <c r="F1374" s="41">
        <v>41841</v>
      </c>
    </row>
    <row r="1375" spans="1:6" s="4" customFormat="1" ht="15" customHeight="1" x14ac:dyDescent="0.2">
      <c r="A1375" s="25" t="s">
        <v>22</v>
      </c>
      <c r="B1375" s="11" t="s">
        <v>38</v>
      </c>
      <c r="C1375" s="11" t="s">
        <v>20</v>
      </c>
      <c r="D1375" s="26">
        <v>5483534.8231528206</v>
      </c>
      <c r="E1375" s="10">
        <v>11396</v>
      </c>
      <c r="F1375" s="41">
        <v>41841</v>
      </c>
    </row>
    <row r="1376" spans="1:6" s="4" customFormat="1" ht="15" customHeight="1" x14ac:dyDescent="0.2">
      <c r="A1376" s="25" t="s">
        <v>25</v>
      </c>
      <c r="B1376" s="11" t="s">
        <v>39</v>
      </c>
      <c r="C1376" s="11" t="s">
        <v>54</v>
      </c>
      <c r="D1376" s="26">
        <v>10279540.601079119</v>
      </c>
      <c r="E1376" s="10">
        <v>11397</v>
      </c>
      <c r="F1376" s="41">
        <v>41841</v>
      </c>
    </row>
    <row r="1377" spans="1:6" s="4" customFormat="1" ht="15" customHeight="1" x14ac:dyDescent="0.2">
      <c r="A1377" s="25" t="s">
        <v>25</v>
      </c>
      <c r="B1377" s="11" t="s">
        <v>35</v>
      </c>
      <c r="C1377" s="11" t="s">
        <v>19</v>
      </c>
      <c r="D1377" s="26">
        <v>23079057.640000001</v>
      </c>
      <c r="E1377" s="10">
        <v>11398</v>
      </c>
      <c r="F1377" s="41">
        <v>41852</v>
      </c>
    </row>
    <row r="1378" spans="1:6" s="4" customFormat="1" ht="15" customHeight="1" x14ac:dyDescent="0.2">
      <c r="A1378" s="25" t="s">
        <v>25</v>
      </c>
      <c r="B1378" s="11" t="s">
        <v>39</v>
      </c>
      <c r="C1378" s="11" t="s">
        <v>12</v>
      </c>
      <c r="D1378" s="26">
        <v>2498685.8792000003</v>
      </c>
      <c r="E1378" s="10">
        <v>11399</v>
      </c>
      <c r="F1378" s="41">
        <v>41852</v>
      </c>
    </row>
    <row r="1379" spans="1:6" s="4" customFormat="1" ht="15" customHeight="1" x14ac:dyDescent="0.2">
      <c r="A1379" s="25" t="s">
        <v>22</v>
      </c>
      <c r="B1379" s="11" t="s">
        <v>39</v>
      </c>
      <c r="C1379" s="11" t="s">
        <v>12</v>
      </c>
      <c r="D1379" s="26">
        <v>1177803.8003200004</v>
      </c>
      <c r="E1379" s="10">
        <v>11400</v>
      </c>
      <c r="F1379" s="41">
        <v>41852</v>
      </c>
    </row>
    <row r="1380" spans="1:6" s="4" customFormat="1" ht="15" customHeight="1" x14ac:dyDescent="0.2">
      <c r="A1380" s="25" t="s">
        <v>22</v>
      </c>
      <c r="B1380" s="11" t="s">
        <v>39</v>
      </c>
      <c r="C1380" s="11" t="s">
        <v>12</v>
      </c>
      <c r="D1380" s="26">
        <v>1948285.152</v>
      </c>
      <c r="E1380" s="10">
        <v>11401</v>
      </c>
      <c r="F1380" s="41">
        <v>41824</v>
      </c>
    </row>
    <row r="1381" spans="1:6" s="4" customFormat="1" ht="15" customHeight="1" x14ac:dyDescent="0.2">
      <c r="A1381" s="25" t="s">
        <v>22</v>
      </c>
      <c r="B1381" s="11" t="s">
        <v>38</v>
      </c>
      <c r="C1381" s="13" t="s">
        <v>13</v>
      </c>
      <c r="D1381" s="30">
        <v>9748796.8774999995</v>
      </c>
      <c r="E1381" s="10">
        <v>11402</v>
      </c>
      <c r="F1381" s="41">
        <v>41842</v>
      </c>
    </row>
    <row r="1382" spans="1:6" s="4" customFormat="1" ht="15" customHeight="1" x14ac:dyDescent="0.2">
      <c r="A1382" s="25" t="s">
        <v>25</v>
      </c>
      <c r="B1382" s="11" t="s">
        <v>31</v>
      </c>
      <c r="C1382" s="11" t="s">
        <v>13</v>
      </c>
      <c r="D1382" s="26">
        <v>1468268.7949999999</v>
      </c>
      <c r="E1382" s="10">
        <v>11403</v>
      </c>
      <c r="F1382" s="41">
        <v>41849</v>
      </c>
    </row>
    <row r="1383" spans="1:6" s="4" customFormat="1" ht="15" customHeight="1" x14ac:dyDescent="0.2">
      <c r="A1383" s="25" t="s">
        <v>22</v>
      </c>
      <c r="B1383" s="11" t="s">
        <v>38</v>
      </c>
      <c r="C1383" s="11" t="s">
        <v>13</v>
      </c>
      <c r="D1383" s="26">
        <v>1360368</v>
      </c>
      <c r="E1383" s="10">
        <v>11404</v>
      </c>
      <c r="F1383" s="45">
        <v>41821</v>
      </c>
    </row>
    <row r="1384" spans="1:6" s="4" customFormat="1" ht="15" customHeight="1" x14ac:dyDescent="0.2">
      <c r="A1384" s="25" t="s">
        <v>25</v>
      </c>
      <c r="B1384" s="11" t="s">
        <v>39</v>
      </c>
      <c r="C1384" s="11" t="s">
        <v>19</v>
      </c>
      <c r="D1384" s="26">
        <v>6750000</v>
      </c>
      <c r="E1384" s="10">
        <v>11405</v>
      </c>
      <c r="F1384" s="41">
        <v>41838</v>
      </c>
    </row>
    <row r="1385" spans="1:6" s="4" customFormat="1" ht="15" customHeight="1" x14ac:dyDescent="0.2">
      <c r="A1385" s="25" t="s">
        <v>26</v>
      </c>
      <c r="B1385" s="11" t="s">
        <v>35</v>
      </c>
      <c r="C1385" s="11" t="s">
        <v>12</v>
      </c>
      <c r="D1385" s="26">
        <v>3011060</v>
      </c>
      <c r="E1385" s="10">
        <v>11406</v>
      </c>
      <c r="F1385" s="45">
        <v>41821</v>
      </c>
    </row>
    <row r="1386" spans="1:6" s="4" customFormat="1" ht="15" customHeight="1" x14ac:dyDescent="0.2">
      <c r="A1386" s="25" t="s">
        <v>29</v>
      </c>
      <c r="B1386" s="11" t="s">
        <v>35</v>
      </c>
      <c r="C1386" s="11" t="s">
        <v>16</v>
      </c>
      <c r="D1386" s="26">
        <v>1464025</v>
      </c>
      <c r="E1386" s="10">
        <v>11407</v>
      </c>
      <c r="F1386" s="45">
        <v>41821</v>
      </c>
    </row>
    <row r="1387" spans="1:6" s="3" customFormat="1" ht="15" customHeight="1" x14ac:dyDescent="0.2">
      <c r="A1387" s="24" t="s">
        <v>26</v>
      </c>
      <c r="B1387" s="11" t="s">
        <v>37</v>
      </c>
      <c r="C1387" s="11" t="s">
        <v>16</v>
      </c>
      <c r="D1387" s="26">
        <v>55439609.895000003</v>
      </c>
      <c r="E1387" s="10">
        <v>11408</v>
      </c>
      <c r="F1387" s="41">
        <v>41838</v>
      </c>
    </row>
    <row r="1388" spans="1:6" s="3" customFormat="1" ht="15" customHeight="1" x14ac:dyDescent="0.2">
      <c r="A1388" s="24" t="s">
        <v>25</v>
      </c>
      <c r="B1388" s="11" t="s">
        <v>38</v>
      </c>
      <c r="C1388" s="11" t="s">
        <v>17</v>
      </c>
      <c r="D1388" s="26">
        <v>10747297.257187501</v>
      </c>
      <c r="E1388" s="10">
        <v>11409</v>
      </c>
      <c r="F1388" s="41">
        <v>41838</v>
      </c>
    </row>
    <row r="1389" spans="1:6" s="3" customFormat="1" ht="15" customHeight="1" x14ac:dyDescent="0.2">
      <c r="A1389" s="24" t="s">
        <v>29</v>
      </c>
      <c r="B1389" s="11" t="s">
        <v>38</v>
      </c>
      <c r="C1389" s="11" t="s">
        <v>20</v>
      </c>
      <c r="D1389" s="26">
        <v>8100000</v>
      </c>
      <c r="E1389" s="10">
        <v>11410</v>
      </c>
      <c r="F1389" s="41">
        <v>41877</v>
      </c>
    </row>
    <row r="1390" spans="1:6" s="3" customFormat="1" ht="15" customHeight="1" x14ac:dyDescent="0.2">
      <c r="A1390" s="24" t="s">
        <v>25</v>
      </c>
      <c r="B1390" s="11" t="s">
        <v>31</v>
      </c>
      <c r="C1390" s="11" t="s">
        <v>20</v>
      </c>
      <c r="D1390" s="26">
        <v>2025000</v>
      </c>
      <c r="E1390" s="10">
        <v>11411</v>
      </c>
      <c r="F1390" s="41">
        <v>41877</v>
      </c>
    </row>
    <row r="1391" spans="1:6" s="3" customFormat="1" ht="15" customHeight="1" x14ac:dyDescent="0.2">
      <c r="A1391" s="24" t="s">
        <v>29</v>
      </c>
      <c r="B1391" s="11" t="s">
        <v>35</v>
      </c>
      <c r="C1391" s="11" t="s">
        <v>12</v>
      </c>
      <c r="D1391" s="26">
        <v>15592500</v>
      </c>
      <c r="E1391" s="10">
        <v>11412</v>
      </c>
      <c r="F1391" s="41">
        <v>41855</v>
      </c>
    </row>
    <row r="1392" spans="1:6" s="3" customFormat="1" ht="15" customHeight="1" x14ac:dyDescent="0.2">
      <c r="A1392" s="24" t="s">
        <v>26</v>
      </c>
      <c r="B1392" s="11" t="s">
        <v>39</v>
      </c>
      <c r="C1392" s="11" t="s">
        <v>13</v>
      </c>
      <c r="D1392" s="26">
        <v>1554785</v>
      </c>
      <c r="E1392" s="10">
        <v>11413</v>
      </c>
      <c r="F1392" s="45">
        <v>41821</v>
      </c>
    </row>
    <row r="1393" spans="1:6" s="4" customFormat="1" ht="15" customHeight="1" x14ac:dyDescent="0.2">
      <c r="A1393" s="25" t="s">
        <v>29</v>
      </c>
      <c r="B1393" s="11" t="s">
        <v>39</v>
      </c>
      <c r="C1393" s="11" t="s">
        <v>19</v>
      </c>
      <c r="D1393" s="26">
        <v>6480000</v>
      </c>
      <c r="E1393" s="10">
        <v>11414</v>
      </c>
      <c r="F1393" s="41">
        <v>41877</v>
      </c>
    </row>
    <row r="1394" spans="1:6" s="4" customFormat="1" ht="15" customHeight="1" x14ac:dyDescent="0.2">
      <c r="A1394" s="25" t="s">
        <v>25</v>
      </c>
      <c r="B1394" s="11" t="s">
        <v>37</v>
      </c>
      <c r="C1394" s="11" t="s">
        <v>16</v>
      </c>
      <c r="D1394" s="26">
        <v>10631250</v>
      </c>
      <c r="E1394" s="10">
        <v>11415</v>
      </c>
      <c r="F1394" s="41">
        <v>41855</v>
      </c>
    </row>
    <row r="1395" spans="1:6" s="4" customFormat="1" ht="15" customHeight="1" x14ac:dyDescent="0.2">
      <c r="A1395" s="25" t="s">
        <v>22</v>
      </c>
      <c r="B1395" s="11" t="s">
        <v>38</v>
      </c>
      <c r="C1395" s="11" t="s">
        <v>13</v>
      </c>
      <c r="D1395" s="26">
        <v>6480000</v>
      </c>
      <c r="E1395" s="10">
        <v>11416</v>
      </c>
      <c r="F1395" s="41">
        <v>41877</v>
      </c>
    </row>
    <row r="1396" spans="1:6" s="4" customFormat="1" ht="15" customHeight="1" x14ac:dyDescent="0.2">
      <c r="A1396" s="25" t="s">
        <v>26</v>
      </c>
      <c r="B1396" s="11" t="s">
        <v>38</v>
      </c>
      <c r="C1396" s="11" t="s">
        <v>20</v>
      </c>
      <c r="D1396" s="26">
        <v>1215000</v>
      </c>
      <c r="E1396" s="10">
        <v>11417</v>
      </c>
      <c r="F1396" s="41">
        <v>41855</v>
      </c>
    </row>
    <row r="1397" spans="1:6" s="4" customFormat="1" ht="15" customHeight="1" x14ac:dyDescent="0.2">
      <c r="A1397" s="25" t="s">
        <v>25</v>
      </c>
      <c r="B1397" s="11" t="s">
        <v>35</v>
      </c>
      <c r="C1397" s="11" t="s">
        <v>20</v>
      </c>
      <c r="D1397" s="26">
        <v>911250</v>
      </c>
      <c r="E1397" s="10">
        <v>11418</v>
      </c>
      <c r="F1397" s="41">
        <v>41877</v>
      </c>
    </row>
    <row r="1398" spans="1:6" s="4" customFormat="1" ht="15" customHeight="1" x14ac:dyDescent="0.2">
      <c r="A1398" s="25" t="s">
        <v>29</v>
      </c>
      <c r="B1398" s="11" t="s">
        <v>37</v>
      </c>
      <c r="C1398" s="11" t="s">
        <v>12</v>
      </c>
      <c r="D1398" s="26">
        <v>7492500</v>
      </c>
      <c r="E1398" s="10">
        <v>11419</v>
      </c>
      <c r="F1398" s="41">
        <v>41855</v>
      </c>
    </row>
    <row r="1399" spans="1:6" s="4" customFormat="1" ht="15" customHeight="1" x14ac:dyDescent="0.2">
      <c r="A1399" s="25" t="s">
        <v>26</v>
      </c>
      <c r="B1399" s="11" t="s">
        <v>31</v>
      </c>
      <c r="C1399" s="11" t="s">
        <v>17</v>
      </c>
      <c r="D1399" s="26">
        <v>2430000</v>
      </c>
      <c r="E1399" s="10">
        <v>11420</v>
      </c>
      <c r="F1399" s="41">
        <v>41855</v>
      </c>
    </row>
    <row r="1400" spans="1:6" s="4" customFormat="1" ht="15" customHeight="1" x14ac:dyDescent="0.2">
      <c r="A1400" s="25" t="s">
        <v>25</v>
      </c>
      <c r="B1400" s="11" t="s">
        <v>35</v>
      </c>
      <c r="C1400" s="11" t="s">
        <v>19</v>
      </c>
      <c r="D1400" s="26">
        <v>1620000</v>
      </c>
      <c r="E1400" s="10">
        <v>11421</v>
      </c>
      <c r="F1400" s="41">
        <v>41855</v>
      </c>
    </row>
    <row r="1401" spans="1:6" s="4" customFormat="1" ht="15.75" customHeight="1" x14ac:dyDescent="0.2">
      <c r="A1401" s="25" t="s">
        <v>25</v>
      </c>
      <c r="B1401" s="11" t="s">
        <v>37</v>
      </c>
      <c r="C1401" s="11" t="s">
        <v>20</v>
      </c>
      <c r="D1401" s="26">
        <v>3748800</v>
      </c>
      <c r="E1401" s="10">
        <v>11422</v>
      </c>
      <c r="F1401" s="45">
        <v>41821</v>
      </c>
    </row>
    <row r="1402" spans="1:6" s="4" customFormat="1" ht="15" customHeight="1" x14ac:dyDescent="0.2">
      <c r="A1402" s="25" t="s">
        <v>26</v>
      </c>
      <c r="B1402" s="11" t="s">
        <v>39</v>
      </c>
      <c r="C1402" s="11" t="s">
        <v>19</v>
      </c>
      <c r="D1402" s="26">
        <v>2851002</v>
      </c>
      <c r="E1402" s="10">
        <v>11423</v>
      </c>
      <c r="F1402" s="41">
        <v>42013</v>
      </c>
    </row>
    <row r="1403" spans="1:6" s="4" customFormat="1" ht="15" customHeight="1" x14ac:dyDescent="0.2">
      <c r="A1403" s="25" t="s">
        <v>25</v>
      </c>
      <c r="B1403" s="11" t="s">
        <v>35</v>
      </c>
      <c r="C1403" s="11" t="s">
        <v>19</v>
      </c>
      <c r="D1403" s="26">
        <v>2072743.987</v>
      </c>
      <c r="E1403" s="10">
        <v>11424</v>
      </c>
      <c r="F1403" s="41">
        <v>41893</v>
      </c>
    </row>
    <row r="1404" spans="1:6" s="4" customFormat="1" ht="15" customHeight="1" x14ac:dyDescent="0.2">
      <c r="A1404" s="25" t="s">
        <v>26</v>
      </c>
      <c r="B1404" s="11" t="s">
        <v>35</v>
      </c>
      <c r="C1404" s="11" t="s">
        <v>13</v>
      </c>
      <c r="D1404" s="26">
        <v>1630524.7100000002</v>
      </c>
      <c r="E1404" s="10">
        <v>11425</v>
      </c>
      <c r="F1404" s="51">
        <v>41859</v>
      </c>
    </row>
    <row r="1405" spans="1:6" s="4" customFormat="1" ht="15" customHeight="1" x14ac:dyDescent="0.2">
      <c r="A1405" s="25" t="s">
        <v>22</v>
      </c>
      <c r="B1405" s="11" t="s">
        <v>38</v>
      </c>
      <c r="C1405" s="11" t="s">
        <v>54</v>
      </c>
      <c r="D1405" s="26">
        <v>9467653.0319999997</v>
      </c>
      <c r="E1405" s="10">
        <v>11426</v>
      </c>
      <c r="F1405" s="51">
        <v>41859</v>
      </c>
    </row>
    <row r="1406" spans="1:6" s="4" customFormat="1" ht="18" customHeight="1" x14ac:dyDescent="0.2">
      <c r="A1406" s="25" t="s">
        <v>22</v>
      </c>
      <c r="B1406" s="11" t="s">
        <v>39</v>
      </c>
      <c r="C1406" s="11" t="s">
        <v>20</v>
      </c>
      <c r="D1406" s="26">
        <v>625431.375</v>
      </c>
      <c r="E1406" s="10">
        <v>11427</v>
      </c>
      <c r="F1406" s="41">
        <v>41863</v>
      </c>
    </row>
    <row r="1407" spans="1:6" s="4" customFormat="1" ht="15" customHeight="1" x14ac:dyDescent="0.2">
      <c r="A1407" s="25" t="s">
        <v>29</v>
      </c>
      <c r="B1407" s="11" t="s">
        <v>37</v>
      </c>
      <c r="C1407" s="11" t="s">
        <v>20</v>
      </c>
      <c r="D1407" s="26">
        <v>4550495.63</v>
      </c>
      <c r="E1407" s="10">
        <v>11428</v>
      </c>
      <c r="F1407" s="41">
        <v>41863</v>
      </c>
    </row>
    <row r="1408" spans="1:6" s="4" customFormat="1" ht="15" customHeight="1" x14ac:dyDescent="0.2">
      <c r="A1408" s="25" t="s">
        <v>25</v>
      </c>
      <c r="B1408" s="11" t="s">
        <v>35</v>
      </c>
      <c r="C1408" s="11" t="s">
        <v>54</v>
      </c>
      <c r="D1408" s="26">
        <v>23213923.039999999</v>
      </c>
      <c r="E1408" s="10">
        <v>11429</v>
      </c>
      <c r="F1408" s="41">
        <v>41845</v>
      </c>
    </row>
    <row r="1409" spans="1:6" s="3" customFormat="1" ht="15" customHeight="1" x14ac:dyDescent="0.2">
      <c r="A1409" s="24" t="s">
        <v>26</v>
      </c>
      <c r="B1409" s="11" t="s">
        <v>31</v>
      </c>
      <c r="C1409" s="11" t="s">
        <v>19</v>
      </c>
      <c r="D1409" s="26">
        <v>5056638.72</v>
      </c>
      <c r="E1409" s="10">
        <v>11430</v>
      </c>
      <c r="F1409" s="41">
        <v>41845</v>
      </c>
    </row>
    <row r="1410" spans="1:6" s="3" customFormat="1" ht="15" customHeight="1" x14ac:dyDescent="0.2">
      <c r="A1410" s="24" t="s">
        <v>26</v>
      </c>
      <c r="B1410" s="11" t="s">
        <v>38</v>
      </c>
      <c r="C1410" s="11" t="s">
        <v>13</v>
      </c>
      <c r="D1410" s="26">
        <v>4617479</v>
      </c>
      <c r="E1410" s="10">
        <v>11431</v>
      </c>
      <c r="F1410" s="45">
        <v>41821</v>
      </c>
    </row>
    <row r="1411" spans="1:6" s="3" customFormat="1" ht="15" customHeight="1" x14ac:dyDescent="0.2">
      <c r="A1411" s="24" t="s">
        <v>26</v>
      </c>
      <c r="B1411" s="11" t="s">
        <v>31</v>
      </c>
      <c r="C1411" s="11" t="s">
        <v>13</v>
      </c>
      <c r="D1411" s="26">
        <v>2775474</v>
      </c>
      <c r="E1411" s="10">
        <v>11432</v>
      </c>
      <c r="F1411" s="45">
        <v>41821</v>
      </c>
    </row>
    <row r="1412" spans="1:6" s="3" customFormat="1" ht="15" customHeight="1" x14ac:dyDescent="0.2">
      <c r="A1412" s="24" t="s">
        <v>22</v>
      </c>
      <c r="B1412" s="11" t="s">
        <v>31</v>
      </c>
      <c r="C1412" s="11" t="s">
        <v>20</v>
      </c>
      <c r="D1412" s="26">
        <v>3049635</v>
      </c>
      <c r="E1412" s="10">
        <v>11433</v>
      </c>
      <c r="F1412" s="45">
        <v>41821</v>
      </c>
    </row>
    <row r="1413" spans="1:6" s="3" customFormat="1" ht="15" customHeight="1" x14ac:dyDescent="0.2">
      <c r="A1413" s="24" t="s">
        <v>22</v>
      </c>
      <c r="B1413" s="11" t="s">
        <v>38</v>
      </c>
      <c r="C1413" s="11" t="s">
        <v>17</v>
      </c>
      <c r="D1413" s="26">
        <v>1845933</v>
      </c>
      <c r="E1413" s="10">
        <v>11434</v>
      </c>
      <c r="F1413" s="45">
        <v>41821</v>
      </c>
    </row>
    <row r="1414" spans="1:6" s="3" customFormat="1" ht="15" customHeight="1" x14ac:dyDescent="0.2">
      <c r="A1414" s="24" t="s">
        <v>29</v>
      </c>
      <c r="B1414" s="11" t="s">
        <v>35</v>
      </c>
      <c r="C1414" s="11" t="s">
        <v>13</v>
      </c>
      <c r="D1414" s="26">
        <v>12631530.24</v>
      </c>
      <c r="E1414" s="10">
        <v>11435</v>
      </c>
      <c r="F1414" s="41">
        <v>41845</v>
      </c>
    </row>
    <row r="1415" spans="1:6" s="3" customFormat="1" ht="15" customHeight="1" x14ac:dyDescent="0.2">
      <c r="A1415" s="24" t="s">
        <v>26</v>
      </c>
      <c r="B1415" s="11" t="s">
        <v>35</v>
      </c>
      <c r="C1415" s="11" t="s">
        <v>17</v>
      </c>
      <c r="D1415" s="26">
        <v>6124364.96</v>
      </c>
      <c r="E1415" s="10">
        <v>11436</v>
      </c>
      <c r="F1415" s="41">
        <v>41845</v>
      </c>
    </row>
    <row r="1416" spans="1:6" s="4" customFormat="1" ht="15" customHeight="1" x14ac:dyDescent="0.2">
      <c r="A1416" s="25" t="s">
        <v>26</v>
      </c>
      <c r="B1416" s="11" t="s">
        <v>37</v>
      </c>
      <c r="C1416" s="11" t="s">
        <v>12</v>
      </c>
      <c r="D1416" s="26">
        <v>6742184.96</v>
      </c>
      <c r="E1416" s="10">
        <v>11437</v>
      </c>
      <c r="F1416" s="41">
        <v>41845</v>
      </c>
    </row>
    <row r="1417" spans="1:6" s="4" customFormat="1" ht="15" customHeight="1" x14ac:dyDescent="0.2">
      <c r="A1417" s="25" t="s">
        <v>22</v>
      </c>
      <c r="B1417" s="11" t="s">
        <v>39</v>
      </c>
      <c r="C1417" s="11" t="s">
        <v>20</v>
      </c>
      <c r="D1417" s="26">
        <v>3371092.48</v>
      </c>
      <c r="E1417" s="10">
        <v>11438</v>
      </c>
      <c r="F1417" s="41">
        <v>41845</v>
      </c>
    </row>
    <row r="1418" spans="1:6" s="4" customFormat="1" ht="15" customHeight="1" x14ac:dyDescent="0.2">
      <c r="A1418" s="25" t="s">
        <v>22</v>
      </c>
      <c r="B1418" s="11" t="s">
        <v>31</v>
      </c>
      <c r="C1418" s="11" t="s">
        <v>17</v>
      </c>
      <c r="D1418" s="26">
        <v>3371092.48</v>
      </c>
      <c r="E1418" s="10">
        <v>11439</v>
      </c>
      <c r="F1418" s="41">
        <v>41845</v>
      </c>
    </row>
    <row r="1419" spans="1:6" s="4" customFormat="1" ht="15" customHeight="1" x14ac:dyDescent="0.2">
      <c r="A1419" s="25" t="s">
        <v>22</v>
      </c>
      <c r="B1419" s="11" t="s">
        <v>35</v>
      </c>
      <c r="C1419" s="13" t="s">
        <v>20</v>
      </c>
      <c r="D1419" s="30">
        <v>10835202.9144</v>
      </c>
      <c r="E1419" s="10">
        <v>11440</v>
      </c>
      <c r="F1419" s="41">
        <v>41836</v>
      </c>
    </row>
    <row r="1420" spans="1:6" s="3" customFormat="1" ht="15" customHeight="1" x14ac:dyDescent="0.2">
      <c r="A1420" s="24" t="s">
        <v>26</v>
      </c>
      <c r="B1420" s="11" t="s">
        <v>31</v>
      </c>
      <c r="C1420" s="13" t="s">
        <v>16</v>
      </c>
      <c r="D1420" s="30">
        <v>2019765.9801600003</v>
      </c>
      <c r="E1420" s="10">
        <v>11441</v>
      </c>
      <c r="F1420" s="41">
        <v>41842</v>
      </c>
    </row>
    <row r="1421" spans="1:6" s="3" customFormat="1" ht="15" customHeight="1" x14ac:dyDescent="0.2">
      <c r="A1421" s="24" t="s">
        <v>26</v>
      </c>
      <c r="B1421" s="11" t="s">
        <v>37</v>
      </c>
      <c r="C1421" s="13" t="s">
        <v>13</v>
      </c>
      <c r="D1421" s="30">
        <v>3029648.9702400002</v>
      </c>
      <c r="E1421" s="10">
        <v>11442</v>
      </c>
      <c r="F1421" s="41">
        <v>41842</v>
      </c>
    </row>
    <row r="1422" spans="1:6" s="3" customFormat="1" ht="15" customHeight="1" x14ac:dyDescent="0.2">
      <c r="A1422" s="24" t="s">
        <v>29</v>
      </c>
      <c r="B1422" s="11" t="s">
        <v>39</v>
      </c>
      <c r="C1422" s="11" t="s">
        <v>20</v>
      </c>
      <c r="D1422" s="26">
        <v>6081678.3336271197</v>
      </c>
      <c r="E1422" s="10">
        <v>11443</v>
      </c>
      <c r="F1422" s="41">
        <v>41850</v>
      </c>
    </row>
    <row r="1423" spans="1:6" s="3" customFormat="1" ht="15" customHeight="1" x14ac:dyDescent="0.2">
      <c r="A1423" s="24" t="s">
        <v>22</v>
      </c>
      <c r="B1423" s="11" t="s">
        <v>38</v>
      </c>
      <c r="C1423" s="11" t="s">
        <v>13</v>
      </c>
      <c r="D1423" s="26">
        <v>5483534.8231528206</v>
      </c>
      <c r="E1423" s="10">
        <v>11444</v>
      </c>
      <c r="F1423" s="41">
        <v>41850</v>
      </c>
    </row>
    <row r="1424" spans="1:6" s="3" customFormat="1" ht="15" customHeight="1" x14ac:dyDescent="0.2">
      <c r="A1424" s="24" t="s">
        <v>26</v>
      </c>
      <c r="B1424" s="11" t="s">
        <v>35</v>
      </c>
      <c r="C1424" s="11" t="s">
        <v>16</v>
      </c>
      <c r="D1424" s="26">
        <v>10279540.601079119</v>
      </c>
      <c r="E1424" s="10">
        <v>11445</v>
      </c>
      <c r="F1424" s="41">
        <v>41850</v>
      </c>
    </row>
    <row r="1425" spans="1:6" s="3" customFormat="1" ht="15" customHeight="1" x14ac:dyDescent="0.2">
      <c r="A1425" s="24" t="s">
        <v>26</v>
      </c>
      <c r="B1425" s="11" t="s">
        <v>37</v>
      </c>
      <c r="C1425" s="11" t="s">
        <v>13</v>
      </c>
      <c r="D1425" s="26">
        <v>62133939</v>
      </c>
      <c r="E1425" s="10">
        <v>11446</v>
      </c>
      <c r="F1425" s="41">
        <v>41851</v>
      </c>
    </row>
    <row r="1426" spans="1:6" s="3" customFormat="1" ht="15" customHeight="1" x14ac:dyDescent="0.2">
      <c r="A1426" s="24" t="s">
        <v>29</v>
      </c>
      <c r="B1426" s="11" t="s">
        <v>39</v>
      </c>
      <c r="C1426" s="11" t="s">
        <v>13</v>
      </c>
      <c r="D1426" s="26">
        <v>2507664</v>
      </c>
      <c r="E1426" s="10">
        <v>11447</v>
      </c>
      <c r="F1426" s="45">
        <v>41821</v>
      </c>
    </row>
    <row r="1427" spans="1:6" s="3" customFormat="1" ht="15" customHeight="1" x14ac:dyDescent="0.2">
      <c r="A1427" s="24" t="s">
        <v>29</v>
      </c>
      <c r="B1427" s="11" t="s">
        <v>37</v>
      </c>
      <c r="C1427" s="11" t="s">
        <v>19</v>
      </c>
      <c r="D1427" s="26">
        <v>2473115.8394500003</v>
      </c>
      <c r="E1427" s="10">
        <v>11448</v>
      </c>
      <c r="F1427" s="41">
        <v>41866</v>
      </c>
    </row>
    <row r="1428" spans="1:6" s="3" customFormat="1" ht="15" customHeight="1" x14ac:dyDescent="0.2">
      <c r="A1428" s="24" t="s">
        <v>29</v>
      </c>
      <c r="B1428" s="11" t="s">
        <v>31</v>
      </c>
      <c r="C1428" s="11" t="s">
        <v>20</v>
      </c>
      <c r="D1428" s="26">
        <v>1165750.8687199999</v>
      </c>
      <c r="E1428" s="10">
        <v>11449</v>
      </c>
      <c r="F1428" s="41">
        <v>41866</v>
      </c>
    </row>
    <row r="1429" spans="1:6" s="3" customFormat="1" ht="15" customHeight="1" x14ac:dyDescent="0.2">
      <c r="A1429" s="24" t="s">
        <v>26</v>
      </c>
      <c r="B1429" s="11" t="s">
        <v>35</v>
      </c>
      <c r="C1429" s="11" t="s">
        <v>16</v>
      </c>
      <c r="D1429" s="26">
        <v>1948285.152</v>
      </c>
      <c r="E1429" s="10">
        <v>11450</v>
      </c>
      <c r="F1429" s="41">
        <v>41851</v>
      </c>
    </row>
    <row r="1430" spans="1:6" s="3" customFormat="1" ht="15" customHeight="1" x14ac:dyDescent="0.2">
      <c r="A1430" s="24" t="s">
        <v>22</v>
      </c>
      <c r="B1430" s="11" t="s">
        <v>35</v>
      </c>
      <c r="C1430" s="11" t="s">
        <v>19</v>
      </c>
      <c r="D1430" s="26">
        <v>23250755.946999997</v>
      </c>
      <c r="E1430" s="10">
        <v>11451</v>
      </c>
      <c r="F1430" s="41">
        <v>41894</v>
      </c>
    </row>
    <row r="1431" spans="1:6" s="3" customFormat="1" ht="15" customHeight="1" x14ac:dyDescent="0.2">
      <c r="A1431" s="24" t="s">
        <v>26</v>
      </c>
      <c r="B1431" s="11" t="s">
        <v>39</v>
      </c>
      <c r="C1431" s="11" t="s">
        <v>54</v>
      </c>
      <c r="D1431" s="26">
        <v>9806630.7874999996</v>
      </c>
      <c r="E1431" s="10">
        <v>11452</v>
      </c>
      <c r="F1431" s="41">
        <v>41871</v>
      </c>
    </row>
    <row r="1432" spans="1:6" s="3" customFormat="1" ht="15" customHeight="1" x14ac:dyDescent="0.2">
      <c r="A1432" s="24" t="s">
        <v>22</v>
      </c>
      <c r="B1432" s="11" t="s">
        <v>37</v>
      </c>
      <c r="C1432" s="11" t="s">
        <v>54</v>
      </c>
      <c r="D1432" s="26">
        <v>32516723.137500003</v>
      </c>
      <c r="E1432" s="10">
        <v>11453</v>
      </c>
      <c r="F1432" s="41">
        <v>41880</v>
      </c>
    </row>
    <row r="1433" spans="1:6" s="3" customFormat="1" ht="15" customHeight="1" x14ac:dyDescent="0.2">
      <c r="A1433" s="24" t="s">
        <v>22</v>
      </c>
      <c r="B1433" s="11" t="s">
        <v>35</v>
      </c>
      <c r="C1433" s="11" t="s">
        <v>17</v>
      </c>
      <c r="D1433" s="26">
        <v>1476979.175</v>
      </c>
      <c r="E1433" s="10">
        <v>11454</v>
      </c>
      <c r="F1433" s="41">
        <v>41880</v>
      </c>
    </row>
    <row r="1434" spans="1:6" s="3" customFormat="1" ht="15" customHeight="1" x14ac:dyDescent="0.2">
      <c r="A1434" s="24" t="s">
        <v>25</v>
      </c>
      <c r="B1434" s="11" t="s">
        <v>37</v>
      </c>
      <c r="C1434" s="11" t="s">
        <v>19</v>
      </c>
      <c r="D1434" s="26">
        <v>3645000</v>
      </c>
      <c r="E1434" s="10">
        <v>11455</v>
      </c>
      <c r="F1434" s="41">
        <v>41870</v>
      </c>
    </row>
    <row r="1435" spans="1:6" s="3" customFormat="1" ht="15" customHeight="1" x14ac:dyDescent="0.2">
      <c r="A1435" s="24" t="s">
        <v>22</v>
      </c>
      <c r="B1435" s="11" t="s">
        <v>31</v>
      </c>
      <c r="C1435" s="11" t="s">
        <v>12</v>
      </c>
      <c r="D1435" s="26">
        <v>6750000</v>
      </c>
      <c r="E1435" s="10">
        <v>11456</v>
      </c>
      <c r="F1435" s="41">
        <v>41870</v>
      </c>
    </row>
    <row r="1436" spans="1:6" s="3" customFormat="1" ht="15.75" customHeight="1" x14ac:dyDescent="0.2">
      <c r="A1436" s="24" t="s">
        <v>22</v>
      </c>
      <c r="B1436" s="11" t="s">
        <v>37</v>
      </c>
      <c r="C1436" s="11" t="s">
        <v>13</v>
      </c>
      <c r="D1436" s="26">
        <v>2072743.987</v>
      </c>
      <c r="E1436" s="10">
        <v>11457</v>
      </c>
      <c r="F1436" s="41">
        <v>41921</v>
      </c>
    </row>
    <row r="1437" spans="1:6" s="3" customFormat="1" ht="15" customHeight="1" x14ac:dyDescent="0.2">
      <c r="A1437" s="24" t="s">
        <v>25</v>
      </c>
      <c r="B1437" s="11" t="s">
        <v>37</v>
      </c>
      <c r="C1437" s="11" t="s">
        <v>54</v>
      </c>
      <c r="D1437" s="26">
        <v>1630524.7100000002</v>
      </c>
      <c r="E1437" s="10">
        <v>11458</v>
      </c>
      <c r="F1437" s="51">
        <v>41894</v>
      </c>
    </row>
    <row r="1438" spans="1:6" s="3" customFormat="1" ht="15" customHeight="1" x14ac:dyDescent="0.2">
      <c r="A1438" s="24" t="s">
        <v>22</v>
      </c>
      <c r="B1438" s="11" t="s">
        <v>31</v>
      </c>
      <c r="C1438" s="11" t="s">
        <v>19</v>
      </c>
      <c r="D1438" s="26">
        <v>625431.375</v>
      </c>
      <c r="E1438" s="10">
        <v>11459</v>
      </c>
      <c r="F1438" s="41">
        <v>41886</v>
      </c>
    </row>
    <row r="1439" spans="1:6" s="3" customFormat="1" ht="14.25" customHeight="1" x14ac:dyDescent="0.2">
      <c r="A1439" s="24" t="s">
        <v>29</v>
      </c>
      <c r="B1439" s="11" t="s">
        <v>39</v>
      </c>
      <c r="C1439" s="11" t="s">
        <v>12</v>
      </c>
      <c r="D1439" s="26">
        <v>4550495.63</v>
      </c>
      <c r="E1439" s="10">
        <v>11460</v>
      </c>
      <c r="F1439" s="41">
        <v>41886</v>
      </c>
    </row>
    <row r="1440" spans="1:6" s="3" customFormat="1" ht="15" customHeight="1" x14ac:dyDescent="0.2">
      <c r="A1440" s="24" t="s">
        <v>25</v>
      </c>
      <c r="B1440" s="11" t="s">
        <v>35</v>
      </c>
      <c r="C1440" s="11" t="s">
        <v>16</v>
      </c>
      <c r="D1440" s="26">
        <v>3433577</v>
      </c>
      <c r="E1440" s="10">
        <v>11461</v>
      </c>
      <c r="F1440" s="45">
        <v>41857</v>
      </c>
    </row>
    <row r="1441" spans="1:6" s="3" customFormat="1" ht="15" customHeight="1" x14ac:dyDescent="0.2">
      <c r="A1441" s="24" t="s">
        <v>25</v>
      </c>
      <c r="B1441" s="11" t="s">
        <v>35</v>
      </c>
      <c r="C1441" s="11" t="s">
        <v>12</v>
      </c>
      <c r="D1441" s="26">
        <v>23213923.039999999</v>
      </c>
      <c r="E1441" s="10">
        <v>11462</v>
      </c>
      <c r="F1441" s="41">
        <v>41866</v>
      </c>
    </row>
    <row r="1442" spans="1:6" s="3" customFormat="1" ht="15" customHeight="1" x14ac:dyDescent="0.2">
      <c r="A1442" s="24" t="s">
        <v>26</v>
      </c>
      <c r="B1442" s="11" t="s">
        <v>38</v>
      </c>
      <c r="C1442" s="11" t="s">
        <v>13</v>
      </c>
      <c r="D1442" s="26">
        <v>5086636.8</v>
      </c>
      <c r="E1442" s="10">
        <v>11463</v>
      </c>
      <c r="F1442" s="41">
        <v>41866</v>
      </c>
    </row>
    <row r="1443" spans="1:6" s="3" customFormat="1" ht="15" customHeight="1" x14ac:dyDescent="0.2">
      <c r="A1443" s="24" t="s">
        <v>25</v>
      </c>
      <c r="B1443" s="11" t="s">
        <v>39</v>
      </c>
      <c r="C1443" s="11" t="s">
        <v>19</v>
      </c>
      <c r="D1443" s="26">
        <v>19441549.735999998</v>
      </c>
      <c r="E1443" s="10">
        <v>11464</v>
      </c>
      <c r="F1443" s="41">
        <v>41866</v>
      </c>
    </row>
    <row r="1444" spans="1:6" s="3" customFormat="1" ht="15" customHeight="1" x14ac:dyDescent="0.2">
      <c r="A1444" s="24" t="s">
        <v>29</v>
      </c>
      <c r="B1444" s="11" t="s">
        <v>31</v>
      </c>
      <c r="C1444" s="11" t="s">
        <v>17</v>
      </c>
      <c r="D1444" s="26">
        <v>12631530.24</v>
      </c>
      <c r="E1444" s="10">
        <v>11465</v>
      </c>
      <c r="F1444" s="41">
        <v>41866</v>
      </c>
    </row>
    <row r="1445" spans="1:6" s="3" customFormat="1" ht="15" customHeight="1" x14ac:dyDescent="0.2">
      <c r="A1445" s="24" t="s">
        <v>22</v>
      </c>
      <c r="B1445" s="11" t="s">
        <v>38</v>
      </c>
      <c r="C1445" s="11" t="s">
        <v>20</v>
      </c>
      <c r="D1445" s="26">
        <v>3314917.3000000003</v>
      </c>
      <c r="E1445" s="10">
        <v>11466</v>
      </c>
      <c r="F1445" s="41">
        <v>41866</v>
      </c>
    </row>
    <row r="1446" spans="1:6" s="3" customFormat="1" ht="15" customHeight="1" x14ac:dyDescent="0.2">
      <c r="A1446" s="24" t="s">
        <v>22</v>
      </c>
      <c r="B1446" s="11" t="s">
        <v>35</v>
      </c>
      <c r="C1446" s="11" t="s">
        <v>17</v>
      </c>
      <c r="D1446" s="26">
        <v>2618825</v>
      </c>
      <c r="E1446" s="10">
        <v>11467</v>
      </c>
      <c r="F1446" s="45">
        <v>41857</v>
      </c>
    </row>
    <row r="1447" spans="1:6" s="3" customFormat="1" ht="15" customHeight="1" x14ac:dyDescent="0.2">
      <c r="A1447" s="24" t="s">
        <v>29</v>
      </c>
      <c r="B1447" s="11" t="s">
        <v>35</v>
      </c>
      <c r="C1447" s="11" t="s">
        <v>54</v>
      </c>
      <c r="D1447" s="26">
        <v>6081678.3336271197</v>
      </c>
      <c r="E1447" s="10">
        <v>11468</v>
      </c>
      <c r="F1447" s="41">
        <v>41879</v>
      </c>
    </row>
    <row r="1448" spans="1:6" s="3" customFormat="1" ht="15" customHeight="1" x14ac:dyDescent="0.2">
      <c r="A1448" s="24" t="s">
        <v>22</v>
      </c>
      <c r="B1448" s="11" t="s">
        <v>35</v>
      </c>
      <c r="C1448" s="11" t="s">
        <v>54</v>
      </c>
      <c r="D1448" s="26">
        <v>5483534.8231528206</v>
      </c>
      <c r="E1448" s="10">
        <v>11469</v>
      </c>
      <c r="F1448" s="41">
        <v>41879</v>
      </c>
    </row>
    <row r="1449" spans="1:6" s="3" customFormat="1" ht="15" customHeight="1" x14ac:dyDescent="0.2">
      <c r="A1449" s="24" t="s">
        <v>26</v>
      </c>
      <c r="B1449" s="11" t="s">
        <v>35</v>
      </c>
      <c r="C1449" s="11" t="s">
        <v>16</v>
      </c>
      <c r="D1449" s="26">
        <v>10279540.601079119</v>
      </c>
      <c r="E1449" s="10">
        <v>11470</v>
      </c>
      <c r="F1449" s="41">
        <v>41879</v>
      </c>
    </row>
    <row r="1450" spans="1:6" s="3" customFormat="1" ht="15" customHeight="1" x14ac:dyDescent="0.2">
      <c r="A1450" s="24" t="s">
        <v>25</v>
      </c>
      <c r="B1450" s="11" t="s">
        <v>31</v>
      </c>
      <c r="C1450" s="11" t="s">
        <v>12</v>
      </c>
      <c r="D1450" s="26">
        <v>22385567.853999998</v>
      </c>
      <c r="E1450" s="10">
        <v>11471</v>
      </c>
      <c r="F1450" s="41">
        <v>41901</v>
      </c>
    </row>
    <row r="1451" spans="1:6" s="3" customFormat="1" ht="15" customHeight="1" x14ac:dyDescent="0.2">
      <c r="A1451" s="24" t="s">
        <v>22</v>
      </c>
      <c r="B1451" s="11" t="s">
        <v>39</v>
      </c>
      <c r="C1451" s="11" t="s">
        <v>17</v>
      </c>
      <c r="D1451" s="26">
        <v>2240283.2201666669</v>
      </c>
      <c r="E1451" s="10">
        <v>11472</v>
      </c>
      <c r="F1451" s="41">
        <v>41901</v>
      </c>
    </row>
    <row r="1452" spans="1:6" s="3" customFormat="1" ht="15" customHeight="1" x14ac:dyDescent="0.2">
      <c r="A1452" s="24" t="s">
        <v>25</v>
      </c>
      <c r="B1452" s="11" t="s">
        <v>31</v>
      </c>
      <c r="C1452" s="11" t="s">
        <v>12</v>
      </c>
      <c r="D1452" s="26">
        <v>2487787.38925</v>
      </c>
      <c r="E1452" s="10">
        <v>11473</v>
      </c>
      <c r="F1452" s="41">
        <v>41901</v>
      </c>
    </row>
    <row r="1453" spans="1:6" s="3" customFormat="1" ht="15" customHeight="1" x14ac:dyDescent="0.2">
      <c r="A1453" s="24" t="s">
        <v>25</v>
      </c>
      <c r="B1453" s="11" t="s">
        <v>35</v>
      </c>
      <c r="C1453" s="11" t="s">
        <v>17</v>
      </c>
      <c r="D1453" s="26">
        <v>1172666.5867999997</v>
      </c>
      <c r="E1453" s="10">
        <v>11474</v>
      </c>
      <c r="F1453" s="41">
        <v>41901</v>
      </c>
    </row>
    <row r="1454" spans="1:6" s="3" customFormat="1" ht="15" customHeight="1" x14ac:dyDescent="0.2">
      <c r="A1454" s="24" t="s">
        <v>22</v>
      </c>
      <c r="B1454" s="11" t="s">
        <v>39</v>
      </c>
      <c r="C1454" s="11" t="s">
        <v>54</v>
      </c>
      <c r="D1454" s="26">
        <v>1948285.152</v>
      </c>
      <c r="E1454" s="10">
        <v>11475</v>
      </c>
      <c r="F1454" s="41">
        <v>41891</v>
      </c>
    </row>
    <row r="1455" spans="1:6" s="3" customFormat="1" ht="15" customHeight="1" x14ac:dyDescent="0.2">
      <c r="A1455" s="24" t="s">
        <v>26</v>
      </c>
      <c r="B1455" s="11" t="s">
        <v>37</v>
      </c>
      <c r="C1455" s="11" t="s">
        <v>12</v>
      </c>
      <c r="D1455" s="26">
        <v>10028949.3125</v>
      </c>
      <c r="E1455" s="10">
        <v>11476</v>
      </c>
      <c r="F1455" s="41">
        <v>41899</v>
      </c>
    </row>
    <row r="1456" spans="1:6" s="3" customFormat="1" ht="15" customHeight="1" x14ac:dyDescent="0.2">
      <c r="A1456" s="24" t="s">
        <v>26</v>
      </c>
      <c r="B1456" s="11" t="s">
        <v>39</v>
      </c>
      <c r="C1456" s="11" t="s">
        <v>12</v>
      </c>
      <c r="D1456" s="26">
        <v>1510462.625</v>
      </c>
      <c r="E1456" s="10">
        <v>11477</v>
      </c>
      <c r="F1456" s="41">
        <v>41912</v>
      </c>
    </row>
    <row r="1457" spans="1:6" s="3" customFormat="1" ht="15" customHeight="1" x14ac:dyDescent="0.2">
      <c r="A1457" s="24" t="s">
        <v>22</v>
      </c>
      <c r="B1457" s="11" t="s">
        <v>37</v>
      </c>
      <c r="C1457" s="11" t="s">
        <v>12</v>
      </c>
      <c r="D1457" s="26">
        <v>6750000</v>
      </c>
      <c r="E1457" s="10">
        <v>11478</v>
      </c>
      <c r="F1457" s="41">
        <v>41919</v>
      </c>
    </row>
    <row r="1458" spans="1:6" s="4" customFormat="1" ht="15" customHeight="1" x14ac:dyDescent="0.2">
      <c r="A1458" s="25" t="s">
        <v>29</v>
      </c>
      <c r="B1458" s="11" t="s">
        <v>35</v>
      </c>
      <c r="C1458" s="11" t="s">
        <v>54</v>
      </c>
      <c r="D1458" s="26">
        <v>4050000</v>
      </c>
      <c r="E1458" s="10">
        <v>11479</v>
      </c>
      <c r="F1458" s="41">
        <v>41919</v>
      </c>
    </row>
    <row r="1459" spans="1:6" s="4" customFormat="1" ht="15" customHeight="1" x14ac:dyDescent="0.2">
      <c r="A1459" s="25" t="s">
        <v>25</v>
      </c>
      <c r="B1459" s="11" t="s">
        <v>35</v>
      </c>
      <c r="C1459" s="11" t="s">
        <v>54</v>
      </c>
      <c r="D1459" s="26">
        <v>30375000</v>
      </c>
      <c r="E1459" s="10">
        <v>11480</v>
      </c>
      <c r="F1459" s="41">
        <v>41984</v>
      </c>
    </row>
    <row r="1460" spans="1:6" s="4" customFormat="1" ht="15" customHeight="1" x14ac:dyDescent="0.2">
      <c r="A1460" s="25" t="s">
        <v>29</v>
      </c>
      <c r="B1460" s="11" t="s">
        <v>37</v>
      </c>
      <c r="C1460" s="11" t="s">
        <v>54</v>
      </c>
      <c r="D1460" s="26">
        <v>12555000</v>
      </c>
      <c r="E1460" s="10">
        <v>11481</v>
      </c>
      <c r="F1460" s="41">
        <v>41919</v>
      </c>
    </row>
    <row r="1461" spans="1:6" s="4" customFormat="1" ht="15" customHeight="1" x14ac:dyDescent="0.2">
      <c r="A1461" s="25" t="s">
        <v>26</v>
      </c>
      <c r="B1461" s="11" t="s">
        <v>35</v>
      </c>
      <c r="C1461" s="11" t="s">
        <v>54</v>
      </c>
      <c r="D1461" s="26">
        <v>4252500</v>
      </c>
      <c r="E1461" s="10">
        <v>11482</v>
      </c>
      <c r="F1461" s="41">
        <v>41919</v>
      </c>
    </row>
    <row r="1462" spans="1:6" s="4" customFormat="1" ht="15" customHeight="1" x14ac:dyDescent="0.2">
      <c r="A1462" s="25" t="s">
        <v>22</v>
      </c>
      <c r="B1462" s="11" t="s">
        <v>37</v>
      </c>
      <c r="C1462" s="11" t="s">
        <v>54</v>
      </c>
      <c r="D1462" s="26">
        <v>4860000</v>
      </c>
      <c r="E1462" s="10">
        <v>11483</v>
      </c>
      <c r="F1462" s="41">
        <v>41919</v>
      </c>
    </row>
    <row r="1463" spans="1:6" s="4" customFormat="1" ht="15" customHeight="1" x14ac:dyDescent="0.2">
      <c r="A1463" s="25" t="s">
        <v>22</v>
      </c>
      <c r="B1463" s="11" t="s">
        <v>31</v>
      </c>
      <c r="C1463" s="11" t="s">
        <v>54</v>
      </c>
      <c r="D1463" s="26">
        <v>4050000</v>
      </c>
      <c r="E1463" s="10">
        <v>11484</v>
      </c>
      <c r="F1463" s="41">
        <v>41919</v>
      </c>
    </row>
    <row r="1464" spans="1:6" s="4" customFormat="1" ht="15" customHeight="1" x14ac:dyDescent="0.2">
      <c r="A1464" s="25" t="s">
        <v>29</v>
      </c>
      <c r="B1464" s="11" t="s">
        <v>31</v>
      </c>
      <c r="C1464" s="11" t="s">
        <v>54</v>
      </c>
      <c r="D1464" s="26">
        <v>5265000</v>
      </c>
      <c r="E1464" s="10">
        <v>11485</v>
      </c>
      <c r="F1464" s="41">
        <v>41919</v>
      </c>
    </row>
    <row r="1465" spans="1:6" s="4" customFormat="1" ht="15" customHeight="1" x14ac:dyDescent="0.2">
      <c r="A1465" s="25" t="s">
        <v>29</v>
      </c>
      <c r="B1465" s="11" t="s">
        <v>37</v>
      </c>
      <c r="C1465" s="11" t="s">
        <v>54</v>
      </c>
      <c r="D1465" s="26">
        <v>2645128</v>
      </c>
      <c r="E1465" s="10">
        <v>11486</v>
      </c>
      <c r="F1465" s="45">
        <v>41888</v>
      </c>
    </row>
    <row r="1466" spans="1:6" s="4" customFormat="1" ht="15" customHeight="1" x14ac:dyDescent="0.2">
      <c r="A1466" s="25" t="s">
        <v>22</v>
      </c>
      <c r="B1466" s="11" t="s">
        <v>35</v>
      </c>
      <c r="C1466" s="11" t="s">
        <v>54</v>
      </c>
      <c r="D1466" s="26">
        <v>1630524.7100000002</v>
      </c>
      <c r="E1466" s="10">
        <v>11487</v>
      </c>
      <c r="F1466" s="51">
        <v>41915</v>
      </c>
    </row>
    <row r="1467" spans="1:6" s="4" customFormat="1" ht="15" customHeight="1" x14ac:dyDescent="0.2">
      <c r="A1467" s="25" t="s">
        <v>25</v>
      </c>
      <c r="B1467" s="11" t="s">
        <v>31</v>
      </c>
      <c r="C1467" s="11" t="s">
        <v>54</v>
      </c>
      <c r="D1467" s="26">
        <v>625431.375</v>
      </c>
      <c r="E1467" s="10">
        <v>11488</v>
      </c>
      <c r="F1467" s="41">
        <v>41919</v>
      </c>
    </row>
    <row r="1468" spans="1:6" s="4" customFormat="1" ht="15" customHeight="1" x14ac:dyDescent="0.2">
      <c r="A1468" s="25" t="s">
        <v>26</v>
      </c>
      <c r="B1468" s="11" t="s">
        <v>37</v>
      </c>
      <c r="C1468" s="11" t="s">
        <v>54</v>
      </c>
      <c r="D1468" s="26">
        <v>4550495.63</v>
      </c>
      <c r="E1468" s="10">
        <v>11489</v>
      </c>
      <c r="F1468" s="41">
        <v>41919</v>
      </c>
    </row>
    <row r="1469" spans="1:6" s="4" customFormat="1" ht="15" customHeight="1" x14ac:dyDescent="0.2">
      <c r="A1469" s="25" t="s">
        <v>29</v>
      </c>
      <c r="B1469" s="11" t="s">
        <v>37</v>
      </c>
      <c r="C1469" s="11" t="s">
        <v>54</v>
      </c>
      <c r="D1469" s="26">
        <v>23213923.039999999</v>
      </c>
      <c r="E1469" s="10">
        <v>11490</v>
      </c>
      <c r="F1469" s="41">
        <v>41901</v>
      </c>
    </row>
    <row r="1470" spans="1:6" s="4" customFormat="1" ht="15" customHeight="1" x14ac:dyDescent="0.2">
      <c r="A1470" s="25" t="s">
        <v>25</v>
      </c>
      <c r="B1470" s="11" t="s">
        <v>37</v>
      </c>
      <c r="C1470" s="11" t="s">
        <v>54</v>
      </c>
      <c r="D1470" s="26">
        <v>5201952</v>
      </c>
      <c r="E1470" s="10">
        <v>11491</v>
      </c>
      <c r="F1470" s="41">
        <v>41901</v>
      </c>
    </row>
    <row r="1471" spans="1:6" s="4" customFormat="1" ht="15" customHeight="1" x14ac:dyDescent="0.2">
      <c r="A1471" s="25" t="s">
        <v>29</v>
      </c>
      <c r="B1471" s="11" t="s">
        <v>31</v>
      </c>
      <c r="C1471" s="11" t="s">
        <v>54</v>
      </c>
      <c r="D1471" s="26">
        <v>17339840</v>
      </c>
      <c r="E1471" s="10">
        <v>11492</v>
      </c>
      <c r="F1471" s="41">
        <v>41901</v>
      </c>
    </row>
    <row r="1472" spans="1:6" s="4" customFormat="1" ht="15" customHeight="1" x14ac:dyDescent="0.2">
      <c r="A1472" s="25" t="s">
        <v>22</v>
      </c>
      <c r="B1472" s="11" t="s">
        <v>38</v>
      </c>
      <c r="C1472" s="11" t="s">
        <v>54</v>
      </c>
      <c r="D1472" s="26">
        <v>12631530.24</v>
      </c>
      <c r="E1472" s="10">
        <v>11493</v>
      </c>
      <c r="F1472" s="41">
        <v>41901</v>
      </c>
    </row>
    <row r="1473" spans="1:6" s="4" customFormat="1" ht="15" customHeight="1" x14ac:dyDescent="0.2">
      <c r="A1473" s="25" t="s">
        <v>25</v>
      </c>
      <c r="B1473" s="11" t="s">
        <v>31</v>
      </c>
      <c r="C1473" s="11" t="s">
        <v>54</v>
      </c>
      <c r="D1473" s="26">
        <v>1345381.2999999998</v>
      </c>
      <c r="E1473" s="10">
        <v>11494</v>
      </c>
      <c r="F1473" s="41">
        <v>41901</v>
      </c>
    </row>
    <row r="1474" spans="1:6" s="4" customFormat="1" ht="15" customHeight="1" x14ac:dyDescent="0.2">
      <c r="A1474" s="25" t="s">
        <v>26</v>
      </c>
      <c r="B1474" s="11" t="s">
        <v>37</v>
      </c>
      <c r="C1474" s="11" t="s">
        <v>54</v>
      </c>
      <c r="D1474" s="26">
        <v>6081678.3336271197</v>
      </c>
      <c r="E1474" s="10">
        <v>11495</v>
      </c>
      <c r="F1474" s="41">
        <v>41913</v>
      </c>
    </row>
    <row r="1475" spans="1:6" s="4" customFormat="1" ht="15" customHeight="1" x14ac:dyDescent="0.2">
      <c r="A1475" s="25" t="s">
        <v>26</v>
      </c>
      <c r="B1475" s="11" t="s">
        <v>31</v>
      </c>
      <c r="C1475" s="11" t="s">
        <v>54</v>
      </c>
      <c r="D1475" s="26">
        <v>5483534.8231528206</v>
      </c>
      <c r="E1475" s="10">
        <v>11496</v>
      </c>
      <c r="F1475" s="41">
        <v>41913</v>
      </c>
    </row>
    <row r="1476" spans="1:6" s="4" customFormat="1" ht="15" customHeight="1" x14ac:dyDescent="0.2">
      <c r="A1476" s="25" t="s">
        <v>29</v>
      </c>
      <c r="B1476" s="11" t="s">
        <v>35</v>
      </c>
      <c r="C1476" s="11" t="s">
        <v>54</v>
      </c>
      <c r="D1476" s="26">
        <v>10279540.601079119</v>
      </c>
      <c r="E1476" s="10">
        <v>11497</v>
      </c>
      <c r="F1476" s="41">
        <v>41913</v>
      </c>
    </row>
    <row r="1477" spans="1:6" s="4" customFormat="1" ht="15" customHeight="1" x14ac:dyDescent="0.2">
      <c r="A1477" s="25" t="s">
        <v>25</v>
      </c>
      <c r="B1477" s="11" t="s">
        <v>35</v>
      </c>
      <c r="C1477" s="11" t="s">
        <v>19</v>
      </c>
      <c r="D1477" s="26">
        <v>22818162.446000002</v>
      </c>
      <c r="E1477" s="10">
        <v>11498</v>
      </c>
      <c r="F1477" s="41">
        <v>41936</v>
      </c>
    </row>
    <row r="1478" spans="1:6" s="4" customFormat="1" ht="15" customHeight="1" x14ac:dyDescent="0.2">
      <c r="A1478" s="25" t="s">
        <v>22</v>
      </c>
      <c r="B1478" s="11" t="s">
        <v>35</v>
      </c>
      <c r="C1478" s="11" t="s">
        <v>12</v>
      </c>
      <c r="D1478" s="26">
        <v>2544186.0887499996</v>
      </c>
      <c r="E1478" s="10">
        <v>11499</v>
      </c>
      <c r="F1478" s="41">
        <v>41936</v>
      </c>
    </row>
    <row r="1479" spans="1:6" s="4" customFormat="1" ht="15" customHeight="1" x14ac:dyDescent="0.2">
      <c r="A1479" s="25" t="s">
        <v>22</v>
      </c>
      <c r="B1479" s="11" t="s">
        <v>39</v>
      </c>
      <c r="C1479" s="11" t="s">
        <v>19</v>
      </c>
      <c r="D1479" s="26">
        <v>1199251.202</v>
      </c>
      <c r="E1479" s="10">
        <v>11500</v>
      </c>
      <c r="F1479" s="41">
        <v>41936</v>
      </c>
    </row>
    <row r="1480" spans="1:6" s="4" customFormat="1" ht="15" customHeight="1" x14ac:dyDescent="0.2">
      <c r="A1480" s="25" t="s">
        <v>29</v>
      </c>
      <c r="B1480" s="11" t="s">
        <v>35</v>
      </c>
      <c r="C1480" s="11" t="s">
        <v>54</v>
      </c>
      <c r="D1480" s="26">
        <v>1948285.152</v>
      </c>
      <c r="E1480" s="10">
        <v>11501</v>
      </c>
      <c r="F1480" s="41">
        <v>41919</v>
      </c>
    </row>
    <row r="1481" spans="1:6" s="4" customFormat="1" ht="15" customHeight="1" x14ac:dyDescent="0.2">
      <c r="A1481" s="25" t="s">
        <v>25</v>
      </c>
      <c r="B1481" s="11" t="s">
        <v>37</v>
      </c>
      <c r="C1481" s="11" t="s">
        <v>20</v>
      </c>
      <c r="D1481" s="26">
        <v>5498640</v>
      </c>
      <c r="E1481" s="10">
        <v>11502</v>
      </c>
      <c r="F1481" s="41">
        <v>41936</v>
      </c>
    </row>
    <row r="1482" spans="1:6" s="4" customFormat="1" ht="15" customHeight="1" x14ac:dyDescent="0.2">
      <c r="A1482" s="25" t="s">
        <v>26</v>
      </c>
      <c r="B1482" s="11" t="s">
        <v>35</v>
      </c>
      <c r="C1482" s="11" t="s">
        <v>19</v>
      </c>
      <c r="D1482" s="26">
        <v>2845948</v>
      </c>
      <c r="E1482" s="10">
        <v>11503</v>
      </c>
      <c r="F1482" s="45">
        <v>41906</v>
      </c>
    </row>
    <row r="1483" spans="1:6" s="4" customFormat="1" ht="15" customHeight="1" x14ac:dyDescent="0.2">
      <c r="A1483" s="25" t="s">
        <v>25</v>
      </c>
      <c r="B1483" s="11" t="s">
        <v>35</v>
      </c>
      <c r="C1483" s="11" t="s">
        <v>12</v>
      </c>
      <c r="D1483" s="26">
        <v>2187271</v>
      </c>
      <c r="E1483" s="10">
        <v>11504</v>
      </c>
      <c r="F1483" s="45">
        <v>41919</v>
      </c>
    </row>
    <row r="1484" spans="1:6" s="4" customFormat="1" ht="15" customHeight="1" x14ac:dyDescent="0.2">
      <c r="A1484" s="25" t="s">
        <v>25</v>
      </c>
      <c r="B1484" s="11" t="s">
        <v>37</v>
      </c>
      <c r="C1484" s="11" t="s">
        <v>20</v>
      </c>
      <c r="D1484" s="26">
        <v>10028949.3125</v>
      </c>
      <c r="E1484" s="10">
        <v>11505</v>
      </c>
      <c r="F1484" s="41">
        <v>41936</v>
      </c>
    </row>
    <row r="1485" spans="1:6" s="4" customFormat="1" ht="15" customHeight="1" x14ac:dyDescent="0.2">
      <c r="A1485" s="25" t="s">
        <v>29</v>
      </c>
      <c r="B1485" s="11" t="s">
        <v>37</v>
      </c>
      <c r="C1485" s="11" t="s">
        <v>12</v>
      </c>
      <c r="D1485" s="26">
        <v>2531390</v>
      </c>
      <c r="E1485" s="10">
        <v>11506</v>
      </c>
      <c r="F1485" s="45">
        <v>41919</v>
      </c>
    </row>
    <row r="1486" spans="1:6" s="4" customFormat="1" ht="15" customHeight="1" x14ac:dyDescent="0.2">
      <c r="A1486" s="25" t="s">
        <v>29</v>
      </c>
      <c r="B1486" s="11" t="s">
        <v>31</v>
      </c>
      <c r="C1486" s="11" t="s">
        <v>19</v>
      </c>
      <c r="D1486" s="26">
        <v>1510462.625</v>
      </c>
      <c r="E1486" s="10">
        <v>11507</v>
      </c>
      <c r="F1486" s="41">
        <v>41942</v>
      </c>
    </row>
    <row r="1487" spans="1:6" s="4" customFormat="1" ht="15" customHeight="1" x14ac:dyDescent="0.2">
      <c r="A1487" s="25" t="s">
        <v>22</v>
      </c>
      <c r="B1487" s="11" t="s">
        <v>31</v>
      </c>
      <c r="C1487" s="11" t="s">
        <v>54</v>
      </c>
      <c r="D1487" s="26">
        <v>6750000</v>
      </c>
      <c r="E1487" s="10">
        <v>11508</v>
      </c>
      <c r="F1487" s="41">
        <v>41933</v>
      </c>
    </row>
    <row r="1488" spans="1:6" s="4" customFormat="1" ht="14.25" customHeight="1" x14ac:dyDescent="0.2">
      <c r="A1488" s="25" t="s">
        <v>22</v>
      </c>
      <c r="B1488" s="11" t="s">
        <v>37</v>
      </c>
      <c r="C1488" s="11" t="s">
        <v>17</v>
      </c>
      <c r="D1488" s="26">
        <v>4145487.9739999999</v>
      </c>
      <c r="E1488" s="10">
        <v>11509</v>
      </c>
      <c r="F1488" s="41">
        <v>41984</v>
      </c>
    </row>
    <row r="1489" spans="1:6" s="4" customFormat="1" ht="15" customHeight="1" x14ac:dyDescent="0.2">
      <c r="A1489" s="25" t="s">
        <v>29</v>
      </c>
      <c r="B1489" s="11" t="s">
        <v>35</v>
      </c>
      <c r="C1489" s="11" t="s">
        <v>16</v>
      </c>
      <c r="D1489" s="26">
        <v>1645148.25</v>
      </c>
      <c r="E1489" s="10">
        <v>11510</v>
      </c>
      <c r="F1489" s="51">
        <v>41957</v>
      </c>
    </row>
    <row r="1490" spans="1:6" s="4" customFormat="1" ht="15" customHeight="1" x14ac:dyDescent="0.2">
      <c r="A1490" s="25" t="s">
        <v>25</v>
      </c>
      <c r="B1490" s="11" t="s">
        <v>35</v>
      </c>
      <c r="C1490" s="11" t="s">
        <v>12</v>
      </c>
      <c r="D1490" s="26">
        <v>10297930.733999999</v>
      </c>
      <c r="E1490" s="10">
        <v>11511</v>
      </c>
      <c r="F1490" s="51">
        <v>41957</v>
      </c>
    </row>
    <row r="1491" spans="1:6" s="4" customFormat="1" ht="15" customHeight="1" x14ac:dyDescent="0.2">
      <c r="A1491" s="25" t="s">
        <v>26</v>
      </c>
      <c r="B1491" s="11" t="s">
        <v>37</v>
      </c>
      <c r="C1491" s="11" t="s">
        <v>13</v>
      </c>
      <c r="D1491" s="26">
        <v>625431.375</v>
      </c>
      <c r="E1491" s="10">
        <v>11512</v>
      </c>
      <c r="F1491" s="41">
        <v>41969</v>
      </c>
    </row>
    <row r="1492" spans="1:6" s="4" customFormat="1" ht="15" customHeight="1" x14ac:dyDescent="0.2">
      <c r="A1492" s="25" t="s">
        <v>29</v>
      </c>
      <c r="B1492" s="11" t="s">
        <v>37</v>
      </c>
      <c r="C1492" s="11" t="s">
        <v>12</v>
      </c>
      <c r="D1492" s="26">
        <v>2575650</v>
      </c>
      <c r="E1492" s="10">
        <v>11513</v>
      </c>
      <c r="F1492" s="41">
        <v>41969</v>
      </c>
    </row>
    <row r="1493" spans="1:6" s="4" customFormat="1" ht="15" customHeight="1" x14ac:dyDescent="0.2">
      <c r="A1493" s="25" t="s">
        <v>22</v>
      </c>
      <c r="B1493" s="11" t="s">
        <v>38</v>
      </c>
      <c r="C1493" s="11" t="s">
        <v>16</v>
      </c>
      <c r="D1493" s="26">
        <v>23213923.039999999</v>
      </c>
      <c r="E1493" s="10">
        <v>11514</v>
      </c>
      <c r="F1493" s="41">
        <v>41929</v>
      </c>
    </row>
    <row r="1494" spans="1:6" s="4" customFormat="1" ht="15" customHeight="1" x14ac:dyDescent="0.2">
      <c r="A1494" s="25" t="s">
        <v>26</v>
      </c>
      <c r="B1494" s="11" t="s">
        <v>31</v>
      </c>
      <c r="C1494" s="11" t="s">
        <v>54</v>
      </c>
      <c r="D1494" s="26">
        <v>5451344.6399999997</v>
      </c>
      <c r="E1494" s="10">
        <v>11515</v>
      </c>
      <c r="F1494" s="41">
        <v>41929</v>
      </c>
    </row>
    <row r="1495" spans="1:6" s="4" customFormat="1" ht="15" customHeight="1" x14ac:dyDescent="0.2">
      <c r="A1495" s="25" t="s">
        <v>22</v>
      </c>
      <c r="B1495" s="11" t="s">
        <v>31</v>
      </c>
      <c r="C1495" s="11" t="s">
        <v>16</v>
      </c>
      <c r="D1495" s="26">
        <v>18171148.799999997</v>
      </c>
      <c r="E1495" s="10">
        <v>11516</v>
      </c>
      <c r="F1495" s="41">
        <v>41929</v>
      </c>
    </row>
    <row r="1496" spans="1:6" s="4" customFormat="1" ht="15" customHeight="1" x14ac:dyDescent="0.2">
      <c r="A1496" s="25" t="s">
        <v>29</v>
      </c>
      <c r="B1496" s="11" t="s">
        <v>31</v>
      </c>
      <c r="C1496" s="11" t="s">
        <v>20</v>
      </c>
      <c r="D1496" s="26">
        <v>12631530.24</v>
      </c>
      <c r="E1496" s="10">
        <v>11517</v>
      </c>
      <c r="F1496" s="41">
        <v>41929</v>
      </c>
    </row>
    <row r="1497" spans="1:6" s="4" customFormat="1" ht="15" customHeight="1" x14ac:dyDescent="0.2">
      <c r="A1497" s="25" t="s">
        <v>22</v>
      </c>
      <c r="B1497" s="11" t="s">
        <v>38</v>
      </c>
      <c r="C1497" s="11" t="s">
        <v>16</v>
      </c>
      <c r="D1497" s="26">
        <v>3580554.9000000004</v>
      </c>
      <c r="E1497" s="10">
        <v>11518</v>
      </c>
      <c r="F1497" s="41">
        <v>41936</v>
      </c>
    </row>
    <row r="1498" spans="1:6" s="4" customFormat="1" ht="15" customHeight="1" x14ac:dyDescent="0.2">
      <c r="A1498" s="25" t="s">
        <v>22</v>
      </c>
      <c r="B1498" s="11" t="s">
        <v>35</v>
      </c>
      <c r="C1498" s="13" t="s">
        <v>19</v>
      </c>
      <c r="D1498" s="30">
        <v>11680966.072799999</v>
      </c>
      <c r="E1498" s="10">
        <v>11519</v>
      </c>
      <c r="F1498" s="41">
        <v>41933</v>
      </c>
    </row>
    <row r="1499" spans="1:6" s="4" customFormat="1" ht="15" customHeight="1" x14ac:dyDescent="0.2">
      <c r="A1499" s="25" t="s">
        <v>29</v>
      </c>
      <c r="B1499" s="11" t="s">
        <v>35</v>
      </c>
      <c r="C1499" s="11" t="s">
        <v>19</v>
      </c>
      <c r="D1499" s="26">
        <v>6081678.3336271197</v>
      </c>
      <c r="E1499" s="10">
        <v>11520</v>
      </c>
      <c r="F1499" s="41">
        <v>41948</v>
      </c>
    </row>
    <row r="1500" spans="1:6" s="4" customFormat="1" ht="15" customHeight="1" x14ac:dyDescent="0.2">
      <c r="A1500" s="25" t="s">
        <v>26</v>
      </c>
      <c r="B1500" s="11" t="s">
        <v>35</v>
      </c>
      <c r="C1500" s="11" t="s">
        <v>16</v>
      </c>
      <c r="D1500" s="26">
        <v>5483534.8231528206</v>
      </c>
      <c r="E1500" s="10">
        <v>11521</v>
      </c>
      <c r="F1500" s="41">
        <v>41948</v>
      </c>
    </row>
    <row r="1501" spans="1:6" s="4" customFormat="1" ht="15" customHeight="1" x14ac:dyDescent="0.2">
      <c r="A1501" s="25" t="s">
        <v>25</v>
      </c>
      <c r="B1501" s="11" t="s">
        <v>38</v>
      </c>
      <c r="C1501" s="11" t="s">
        <v>13</v>
      </c>
      <c r="D1501" s="26">
        <v>10279540.601079119</v>
      </c>
      <c r="E1501" s="10">
        <v>11522</v>
      </c>
      <c r="F1501" s="41">
        <v>41948</v>
      </c>
    </row>
    <row r="1502" spans="1:6" s="4" customFormat="1" ht="15" customHeight="1" x14ac:dyDescent="0.2">
      <c r="A1502" s="25" t="s">
        <v>29</v>
      </c>
      <c r="B1502" s="11" t="s">
        <v>37</v>
      </c>
      <c r="C1502" s="11" t="s">
        <v>17</v>
      </c>
      <c r="D1502" s="26">
        <v>1948285.152</v>
      </c>
      <c r="E1502" s="10">
        <v>11523</v>
      </c>
      <c r="F1502" s="41">
        <v>41949</v>
      </c>
    </row>
    <row r="1503" spans="1:6" s="4" customFormat="1" ht="15" customHeight="1" x14ac:dyDescent="0.2">
      <c r="A1503" s="25" t="s">
        <v>25</v>
      </c>
      <c r="B1503" s="11" t="s">
        <v>35</v>
      </c>
      <c r="C1503" s="11" t="s">
        <v>19</v>
      </c>
      <c r="D1503" s="26">
        <v>8352000</v>
      </c>
      <c r="E1503" s="10">
        <v>11524</v>
      </c>
      <c r="F1503" s="51">
        <v>41921</v>
      </c>
    </row>
    <row r="1504" spans="1:6" s="4" customFormat="1" ht="15" customHeight="1" x14ac:dyDescent="0.2">
      <c r="A1504" s="25" t="s">
        <v>26</v>
      </c>
      <c r="B1504" s="11" t="s">
        <v>39</v>
      </c>
      <c r="C1504" s="11" t="s">
        <v>20</v>
      </c>
      <c r="D1504" s="26">
        <v>7839227.7600000007</v>
      </c>
      <c r="E1504" s="10">
        <v>11525</v>
      </c>
      <c r="F1504" s="41">
        <v>41947</v>
      </c>
    </row>
    <row r="1505" spans="1:6" s="4" customFormat="1" ht="15" customHeight="1" x14ac:dyDescent="0.2">
      <c r="A1505" s="25" t="s">
        <v>22</v>
      </c>
      <c r="B1505" s="11" t="s">
        <v>38</v>
      </c>
      <c r="C1505" s="11" t="s">
        <v>20</v>
      </c>
      <c r="D1505" s="26">
        <v>1524885</v>
      </c>
      <c r="E1505" s="10">
        <v>11526</v>
      </c>
      <c r="F1505" s="45">
        <v>41933</v>
      </c>
    </row>
    <row r="1506" spans="1:6" s="4" customFormat="1" ht="15" customHeight="1" x14ac:dyDescent="0.2">
      <c r="A1506" s="25" t="s">
        <v>26</v>
      </c>
      <c r="B1506" s="11" t="s">
        <v>31</v>
      </c>
      <c r="C1506" s="11" t="s">
        <v>19</v>
      </c>
      <c r="D1506" s="26">
        <v>7245686</v>
      </c>
      <c r="E1506" s="10">
        <v>11527</v>
      </c>
      <c r="F1506" s="41">
        <v>41978</v>
      </c>
    </row>
    <row r="1507" spans="1:6" s="4" customFormat="1" ht="15" customHeight="1" x14ac:dyDescent="0.2">
      <c r="A1507" s="25" t="s">
        <v>29</v>
      </c>
      <c r="B1507" s="11" t="s">
        <v>35</v>
      </c>
      <c r="C1507" s="11" t="s">
        <v>19</v>
      </c>
      <c r="D1507" s="26">
        <v>2727447</v>
      </c>
      <c r="E1507" s="10">
        <v>11528</v>
      </c>
      <c r="F1507" s="41">
        <v>41978</v>
      </c>
    </row>
    <row r="1508" spans="1:6" s="4" customFormat="1" ht="15" customHeight="1" x14ac:dyDescent="0.2">
      <c r="A1508" s="25" t="s">
        <v>22</v>
      </c>
      <c r="B1508" s="11" t="s">
        <v>35</v>
      </c>
      <c r="C1508" s="11" t="s">
        <v>16</v>
      </c>
      <c r="D1508" s="26">
        <v>23610377</v>
      </c>
      <c r="E1508" s="10">
        <v>11529</v>
      </c>
      <c r="F1508" s="41">
        <v>41978</v>
      </c>
    </row>
    <row r="1509" spans="1:6" s="4" customFormat="1" ht="15" customHeight="1" x14ac:dyDescent="0.2">
      <c r="A1509" s="25" t="s">
        <v>29</v>
      </c>
      <c r="B1509" s="11" t="s">
        <v>37</v>
      </c>
      <c r="C1509" s="11" t="s">
        <v>16</v>
      </c>
      <c r="D1509" s="26">
        <v>4160694</v>
      </c>
      <c r="E1509" s="10">
        <v>11530</v>
      </c>
      <c r="F1509" s="45">
        <v>41948</v>
      </c>
    </row>
    <row r="1510" spans="1:6" s="4" customFormat="1" ht="15" customHeight="1" x14ac:dyDescent="0.2">
      <c r="A1510" s="25" t="s">
        <v>25</v>
      </c>
      <c r="B1510" s="11" t="s">
        <v>31</v>
      </c>
      <c r="C1510" s="11" t="s">
        <v>17</v>
      </c>
      <c r="D1510" s="26">
        <v>10763481.427499998</v>
      </c>
      <c r="E1510" s="10">
        <v>11531</v>
      </c>
      <c r="F1510" s="41">
        <v>41968</v>
      </c>
    </row>
    <row r="1511" spans="1:6" s="4" customFormat="1" ht="15" customHeight="1" x14ac:dyDescent="0.2">
      <c r="A1511" s="25" t="s">
        <v>22</v>
      </c>
      <c r="B1511" s="11" t="s">
        <v>38</v>
      </c>
      <c r="C1511" s="11" t="s">
        <v>54</v>
      </c>
      <c r="D1511" s="26">
        <v>1125218</v>
      </c>
      <c r="E1511" s="10">
        <v>11532</v>
      </c>
      <c r="F1511" s="45">
        <v>41948</v>
      </c>
    </row>
    <row r="1512" spans="1:6" s="4" customFormat="1" ht="15" customHeight="1" x14ac:dyDescent="0.2">
      <c r="A1512" s="25" t="s">
        <v>25</v>
      </c>
      <c r="B1512" s="11" t="s">
        <v>38</v>
      </c>
      <c r="C1512" s="11" t="s">
        <v>17</v>
      </c>
      <c r="D1512" s="26">
        <v>1621090.6949999998</v>
      </c>
      <c r="E1512" s="10">
        <v>11533</v>
      </c>
      <c r="F1512" s="41">
        <v>41975</v>
      </c>
    </row>
    <row r="1513" spans="1:6" s="4" customFormat="1" ht="15" customHeight="1" x14ac:dyDescent="0.2">
      <c r="A1513" s="25" t="s">
        <v>26</v>
      </c>
      <c r="B1513" s="11" t="s">
        <v>31</v>
      </c>
      <c r="C1513" s="11" t="s">
        <v>20</v>
      </c>
      <c r="D1513" s="26">
        <v>6750000</v>
      </c>
      <c r="E1513" s="10">
        <v>11534</v>
      </c>
      <c r="F1513" s="41">
        <v>41997</v>
      </c>
    </row>
    <row r="1514" spans="1:6" s="4" customFormat="1" ht="15" customHeight="1" x14ac:dyDescent="0.2">
      <c r="A1514" s="25" t="s">
        <v>26</v>
      </c>
      <c r="B1514" s="11" t="s">
        <v>31</v>
      </c>
      <c r="C1514" s="11" t="s">
        <v>12</v>
      </c>
      <c r="D1514" s="26">
        <v>2405743</v>
      </c>
      <c r="E1514" s="10">
        <v>11535</v>
      </c>
      <c r="F1514" s="45">
        <v>41948</v>
      </c>
    </row>
    <row r="1515" spans="1:6" s="4" customFormat="1" ht="15" customHeight="1" x14ac:dyDescent="0.2">
      <c r="A1515" s="25" t="s">
        <v>25</v>
      </c>
      <c r="B1515" s="11" t="s">
        <v>37</v>
      </c>
      <c r="C1515" s="11" t="s">
        <v>17</v>
      </c>
      <c r="D1515" s="26">
        <v>2073743</v>
      </c>
      <c r="E1515" s="10">
        <v>11536</v>
      </c>
      <c r="F1515" s="41">
        <v>42054</v>
      </c>
    </row>
    <row r="1516" spans="1:6" s="4" customFormat="1" ht="15" customHeight="1" x14ac:dyDescent="0.2">
      <c r="A1516" s="25" t="s">
        <v>22</v>
      </c>
      <c r="B1516" s="11" t="s">
        <v>37</v>
      </c>
      <c r="C1516" s="11" t="s">
        <v>20</v>
      </c>
      <c r="D1516" s="26">
        <v>4059418</v>
      </c>
      <c r="E1516" s="10">
        <v>11537</v>
      </c>
      <c r="F1516" s="45">
        <v>41948</v>
      </c>
    </row>
    <row r="1517" spans="1:6" s="4" customFormat="1" ht="15" customHeight="1" x14ac:dyDescent="0.2">
      <c r="A1517" s="25" t="s">
        <v>29</v>
      </c>
      <c r="B1517" s="11" t="s">
        <v>31</v>
      </c>
      <c r="C1517" s="11" t="s">
        <v>16</v>
      </c>
      <c r="D1517" s="26">
        <v>1650120.2535999999</v>
      </c>
      <c r="E1517" s="10">
        <v>11538</v>
      </c>
      <c r="F1517" s="51">
        <v>41957</v>
      </c>
    </row>
    <row r="1518" spans="1:6" s="4" customFormat="1" ht="15" customHeight="1" x14ac:dyDescent="0.2">
      <c r="A1518" s="25" t="s">
        <v>26</v>
      </c>
      <c r="B1518" s="11" t="s">
        <v>35</v>
      </c>
      <c r="C1518" s="11" t="s">
        <v>13</v>
      </c>
      <c r="D1518" s="26">
        <v>9100991.2599999998</v>
      </c>
      <c r="E1518" s="10">
        <v>11539</v>
      </c>
      <c r="F1518" s="41">
        <v>41992</v>
      </c>
    </row>
    <row r="1519" spans="1:6" s="4" customFormat="1" ht="15" customHeight="1" x14ac:dyDescent="0.2">
      <c r="A1519" s="25" t="s">
        <v>25</v>
      </c>
      <c r="B1519" s="11" t="s">
        <v>31</v>
      </c>
      <c r="C1519" s="11" t="s">
        <v>13</v>
      </c>
      <c r="D1519" s="26">
        <v>625431.375</v>
      </c>
      <c r="E1519" s="10">
        <v>11540</v>
      </c>
      <c r="F1519" s="41">
        <v>41990</v>
      </c>
    </row>
    <row r="1520" spans="1:6" s="4" customFormat="1" ht="15" customHeight="1" x14ac:dyDescent="0.2">
      <c r="A1520" s="25" t="s">
        <v>25</v>
      </c>
      <c r="B1520" s="11" t="s">
        <v>35</v>
      </c>
      <c r="C1520" s="11" t="s">
        <v>54</v>
      </c>
      <c r="D1520" s="26">
        <v>1580400</v>
      </c>
      <c r="E1520" s="10">
        <v>11541</v>
      </c>
      <c r="F1520" s="45">
        <v>41948</v>
      </c>
    </row>
    <row r="1521" spans="1:6" s="4" customFormat="1" ht="15" customHeight="1" x14ac:dyDescent="0.2">
      <c r="A1521" s="25" t="s">
        <v>22</v>
      </c>
      <c r="B1521" s="11" t="s">
        <v>39</v>
      </c>
      <c r="C1521" s="11" t="s">
        <v>16</v>
      </c>
      <c r="D1521" s="26">
        <v>2323187</v>
      </c>
      <c r="E1521" s="10">
        <v>11542</v>
      </c>
      <c r="F1521" s="45">
        <v>41948</v>
      </c>
    </row>
    <row r="1522" spans="1:6" s="4" customFormat="1" ht="15" customHeight="1" x14ac:dyDescent="0.2">
      <c r="A1522" s="25" t="s">
        <v>22</v>
      </c>
      <c r="B1522" s="11" t="s">
        <v>38</v>
      </c>
      <c r="C1522" s="11" t="s">
        <v>13</v>
      </c>
      <c r="D1522" s="26">
        <v>1178426</v>
      </c>
      <c r="E1522" s="10">
        <v>11543</v>
      </c>
      <c r="F1522" s="45">
        <v>41948</v>
      </c>
    </row>
    <row r="1523" spans="1:6" s="3" customFormat="1" ht="15" customHeight="1" x14ac:dyDescent="0.2">
      <c r="A1523" s="24" t="s">
        <v>25</v>
      </c>
      <c r="B1523" s="11" t="s">
        <v>35</v>
      </c>
      <c r="C1523" s="11" t="s">
        <v>20</v>
      </c>
      <c r="D1523" s="26">
        <v>3862490</v>
      </c>
      <c r="E1523" s="10">
        <v>11544</v>
      </c>
      <c r="F1523" s="45">
        <v>41948</v>
      </c>
    </row>
    <row r="1524" spans="1:6" s="4" customFormat="1" ht="15" customHeight="1" x14ac:dyDescent="0.2">
      <c r="A1524" s="25" t="s">
        <v>26</v>
      </c>
      <c r="B1524" s="11" t="s">
        <v>39</v>
      </c>
      <c r="C1524" s="11" t="s">
        <v>19</v>
      </c>
      <c r="D1524" s="26">
        <v>23213923.039999999</v>
      </c>
      <c r="E1524" s="10">
        <v>11545</v>
      </c>
      <c r="F1524" s="41">
        <v>41964</v>
      </c>
    </row>
    <row r="1525" spans="1:6" s="4" customFormat="1" ht="15" customHeight="1" x14ac:dyDescent="0.2">
      <c r="A1525" s="25" t="s">
        <v>22</v>
      </c>
      <c r="B1525" s="11" t="s">
        <v>39</v>
      </c>
      <c r="C1525" s="11" t="s">
        <v>54</v>
      </c>
      <c r="D1525" s="26">
        <v>5582949.1199999992</v>
      </c>
      <c r="E1525" s="10">
        <v>11546</v>
      </c>
      <c r="F1525" s="41">
        <v>41964</v>
      </c>
    </row>
    <row r="1526" spans="1:6" s="4" customFormat="1" ht="15" customHeight="1" x14ac:dyDescent="0.2">
      <c r="A1526" s="25" t="s">
        <v>26</v>
      </c>
      <c r="B1526" s="11" t="s">
        <v>38</v>
      </c>
      <c r="C1526" s="11" t="s">
        <v>16</v>
      </c>
      <c r="D1526" s="26">
        <v>18609830.399999999</v>
      </c>
      <c r="E1526" s="10">
        <v>11547</v>
      </c>
      <c r="F1526" s="41">
        <v>41964</v>
      </c>
    </row>
    <row r="1527" spans="1:6" s="4" customFormat="1" ht="15" customHeight="1" x14ac:dyDescent="0.2">
      <c r="A1527" s="25" t="s">
        <v>25</v>
      </c>
      <c r="B1527" s="11" t="s">
        <v>38</v>
      </c>
      <c r="C1527" s="11" t="s">
        <v>12</v>
      </c>
      <c r="D1527" s="26">
        <v>4684828.6000000006</v>
      </c>
      <c r="E1527" s="10">
        <v>11548</v>
      </c>
      <c r="F1527" s="41">
        <v>41964</v>
      </c>
    </row>
    <row r="1528" spans="1:6" s="4" customFormat="1" ht="15" customHeight="1" x14ac:dyDescent="0.2">
      <c r="A1528" s="25" t="s">
        <v>29</v>
      </c>
      <c r="B1528" s="11" t="s">
        <v>31</v>
      </c>
      <c r="C1528" s="11" t="s">
        <v>13</v>
      </c>
      <c r="D1528" s="26">
        <v>3382402</v>
      </c>
      <c r="E1528" s="10">
        <v>11549</v>
      </c>
      <c r="F1528" s="45">
        <v>41948</v>
      </c>
    </row>
    <row r="1529" spans="1:6" s="4" customFormat="1" ht="15" customHeight="1" x14ac:dyDescent="0.2">
      <c r="A1529" s="25" t="s">
        <v>26</v>
      </c>
      <c r="B1529" s="11" t="s">
        <v>31</v>
      </c>
      <c r="C1529" s="11" t="s">
        <v>13</v>
      </c>
      <c r="D1529" s="26">
        <v>4933040</v>
      </c>
      <c r="E1529" s="10">
        <v>11550</v>
      </c>
      <c r="F1529" s="45">
        <v>41948</v>
      </c>
    </row>
    <row r="1530" spans="1:6" s="3" customFormat="1" ht="15" customHeight="1" x14ac:dyDescent="0.2">
      <c r="A1530" s="24" t="s">
        <v>22</v>
      </c>
      <c r="B1530" s="11" t="s">
        <v>39</v>
      </c>
      <c r="C1530" s="11" t="s">
        <v>12</v>
      </c>
      <c r="D1530" s="26">
        <v>3789625</v>
      </c>
      <c r="E1530" s="10">
        <v>11551</v>
      </c>
      <c r="F1530" s="45">
        <v>41948</v>
      </c>
    </row>
    <row r="1531" spans="1:6" s="3" customFormat="1" ht="15" customHeight="1" x14ac:dyDescent="0.2">
      <c r="A1531" s="24" t="s">
        <v>26</v>
      </c>
      <c r="B1531" s="11" t="s">
        <v>35</v>
      </c>
      <c r="C1531" s="11" t="s">
        <v>13</v>
      </c>
      <c r="D1531" s="26">
        <v>6066336.5621246872</v>
      </c>
      <c r="E1531" s="10">
        <v>11552</v>
      </c>
      <c r="F1531" s="41">
        <v>41984</v>
      </c>
    </row>
    <row r="1532" spans="1:6" s="3" customFormat="1" ht="15" customHeight="1" x14ac:dyDescent="0.2">
      <c r="A1532" s="24" t="s">
        <v>25</v>
      </c>
      <c r="B1532" s="11" t="s">
        <v>31</v>
      </c>
      <c r="C1532" s="11" t="s">
        <v>17</v>
      </c>
      <c r="D1532" s="26">
        <v>5469701.9412298687</v>
      </c>
      <c r="E1532" s="10">
        <v>11553</v>
      </c>
      <c r="F1532" s="41">
        <v>41984</v>
      </c>
    </row>
    <row r="1533" spans="1:6" s="3" customFormat="1" ht="15" customHeight="1" x14ac:dyDescent="0.2">
      <c r="A1533" s="24" t="s">
        <v>26</v>
      </c>
      <c r="B1533" s="11" t="s">
        <v>39</v>
      </c>
      <c r="C1533" s="11" t="s">
        <v>13</v>
      </c>
      <c r="D1533" s="26">
        <v>10253609.212669486</v>
      </c>
      <c r="E1533" s="10">
        <v>11554</v>
      </c>
      <c r="F1533" s="41">
        <v>41984</v>
      </c>
    </row>
    <row r="1534" spans="1:6" s="3" customFormat="1" ht="15" customHeight="1" x14ac:dyDescent="0.2">
      <c r="A1534" s="24" t="s">
        <v>29</v>
      </c>
      <c r="B1534" s="11" t="s">
        <v>31</v>
      </c>
      <c r="C1534" s="11" t="s">
        <v>19</v>
      </c>
      <c r="D1534" s="26">
        <v>2701738</v>
      </c>
      <c r="E1534" s="10">
        <v>11555</v>
      </c>
      <c r="F1534" s="45">
        <v>41948</v>
      </c>
    </row>
    <row r="1535" spans="1:6" s="3" customFormat="1" ht="15" customHeight="1" x14ac:dyDescent="0.2">
      <c r="A1535" s="24" t="s">
        <v>22</v>
      </c>
      <c r="B1535" s="11" t="s">
        <v>35</v>
      </c>
      <c r="C1535" s="11" t="s">
        <v>54</v>
      </c>
      <c r="D1535" s="26">
        <v>4613901</v>
      </c>
      <c r="E1535" s="10">
        <v>11556</v>
      </c>
      <c r="F1535" s="45">
        <v>41948</v>
      </c>
    </row>
    <row r="1536" spans="1:6" s="3" customFormat="1" ht="15" customHeight="1" x14ac:dyDescent="0.2">
      <c r="A1536" s="24" t="s">
        <v>26</v>
      </c>
      <c r="B1536" s="11" t="s">
        <v>39</v>
      </c>
      <c r="C1536" s="11" t="s">
        <v>20</v>
      </c>
      <c r="D1536" s="26">
        <v>13871684.241</v>
      </c>
      <c r="E1536" s="10">
        <v>11557</v>
      </c>
      <c r="F1536" s="41">
        <v>41992</v>
      </c>
    </row>
    <row r="1537" spans="1:6" s="3" customFormat="1" ht="15" customHeight="1" x14ac:dyDescent="0.2">
      <c r="A1537" s="24" t="s">
        <v>22</v>
      </c>
      <c r="B1537" s="11" t="s">
        <v>38</v>
      </c>
      <c r="C1537" s="11" t="s">
        <v>17</v>
      </c>
      <c r="D1537" s="26">
        <v>2730525.2884499999</v>
      </c>
      <c r="E1537" s="10">
        <v>11558</v>
      </c>
      <c r="F1537" s="41">
        <v>41992</v>
      </c>
    </row>
    <row r="1538" spans="1:6" s="3" customFormat="1" ht="15" customHeight="1" x14ac:dyDescent="0.2">
      <c r="A1538" s="24" t="s">
        <v>29</v>
      </c>
      <c r="B1538" s="11" t="s">
        <v>37</v>
      </c>
      <c r="C1538" s="11" t="s">
        <v>17</v>
      </c>
      <c r="D1538" s="26">
        <v>1164587</v>
      </c>
      <c r="E1538" s="10">
        <v>11559</v>
      </c>
      <c r="F1538" s="45">
        <v>41948</v>
      </c>
    </row>
    <row r="1539" spans="1:6" s="3" customFormat="1" ht="15" customHeight="1" x14ac:dyDescent="0.2">
      <c r="A1539" s="24" t="s">
        <v>22</v>
      </c>
      <c r="B1539" s="11" t="s">
        <v>35</v>
      </c>
      <c r="C1539" s="11" t="s">
        <v>20</v>
      </c>
      <c r="D1539" s="26">
        <v>1921980.672</v>
      </c>
      <c r="E1539" s="10">
        <v>11560</v>
      </c>
      <c r="F1539" s="41">
        <v>41982</v>
      </c>
    </row>
    <row r="1540" spans="1:6" s="3" customFormat="1" ht="15" customHeight="1" x14ac:dyDescent="0.2">
      <c r="A1540" s="24" t="s">
        <v>22</v>
      </c>
      <c r="B1540" s="11" t="s">
        <v>31</v>
      </c>
      <c r="C1540" s="11" t="s">
        <v>12</v>
      </c>
      <c r="D1540" s="26">
        <v>201312</v>
      </c>
      <c r="E1540" s="10">
        <v>11561</v>
      </c>
      <c r="F1540" s="51">
        <v>41978</v>
      </c>
    </row>
    <row r="1541" spans="1:6" s="3" customFormat="1" ht="15" customHeight="1" x14ac:dyDescent="0.2">
      <c r="A1541" s="24" t="s">
        <v>25</v>
      </c>
      <c r="B1541" s="11" t="s">
        <v>35</v>
      </c>
      <c r="C1541" s="11" t="s">
        <v>16</v>
      </c>
      <c r="D1541" s="26">
        <v>8052480</v>
      </c>
      <c r="E1541" s="10">
        <v>11562</v>
      </c>
      <c r="F1541" s="51">
        <v>42006</v>
      </c>
    </row>
    <row r="1542" spans="1:6" s="3" customFormat="1" ht="15" customHeight="1" x14ac:dyDescent="0.2">
      <c r="A1542" s="24" t="s">
        <v>22</v>
      </c>
      <c r="B1542" s="11" t="s">
        <v>38</v>
      </c>
      <c r="C1542" s="11" t="s">
        <v>54</v>
      </c>
      <c r="D1542" s="26">
        <v>805248</v>
      </c>
      <c r="E1542" s="10">
        <v>11563</v>
      </c>
      <c r="F1542" s="51">
        <v>41978</v>
      </c>
    </row>
    <row r="1543" spans="1:6" s="3" customFormat="1" ht="15" customHeight="1" x14ac:dyDescent="0.2">
      <c r="A1543" s="24" t="s">
        <v>25</v>
      </c>
      <c r="B1543" s="11" t="s">
        <v>31</v>
      </c>
      <c r="C1543" s="11" t="s">
        <v>13</v>
      </c>
      <c r="D1543" s="26">
        <v>686840</v>
      </c>
      <c r="E1543" s="10">
        <v>11564</v>
      </c>
      <c r="F1543" s="41">
        <v>41990</v>
      </c>
    </row>
    <row r="1544" spans="1:6" s="3" customFormat="1" ht="15" customHeight="1" x14ac:dyDescent="0.2">
      <c r="A1544" s="24" t="s">
        <v>25</v>
      </c>
      <c r="B1544" s="11" t="s">
        <v>38</v>
      </c>
      <c r="C1544" s="11" t="s">
        <v>54</v>
      </c>
      <c r="D1544" s="26">
        <v>86625</v>
      </c>
      <c r="E1544" s="10">
        <v>11565</v>
      </c>
      <c r="F1544" s="41">
        <v>41990</v>
      </c>
    </row>
    <row r="1545" spans="1:6" s="28" customFormat="1" ht="15" customHeight="1" x14ac:dyDescent="0.2">
      <c r="A1545" s="12" t="s">
        <v>22</v>
      </c>
      <c r="B1545" s="11" t="s">
        <v>35</v>
      </c>
      <c r="C1545" s="13" t="s">
        <v>16</v>
      </c>
      <c r="D1545" s="30">
        <v>5219142.4396799998</v>
      </c>
      <c r="E1545" s="10">
        <v>11566</v>
      </c>
      <c r="F1545" s="41">
        <v>41967</v>
      </c>
    </row>
    <row r="1546" spans="1:6" s="28" customFormat="1" ht="15" customHeight="1" x14ac:dyDescent="0.2">
      <c r="A1546" s="12" t="s">
        <v>25</v>
      </c>
      <c r="B1546" s="11" t="s">
        <v>38</v>
      </c>
      <c r="C1546" s="11" t="s">
        <v>19</v>
      </c>
      <c r="D1546" s="26">
        <v>178539.53625</v>
      </c>
      <c r="E1546" s="10">
        <v>11567</v>
      </c>
      <c r="F1546" s="41">
        <v>41974</v>
      </c>
    </row>
    <row r="1547" spans="1:6" s="28" customFormat="1" ht="15" customHeight="1" x14ac:dyDescent="0.2">
      <c r="A1547" s="12" t="s">
        <v>22</v>
      </c>
      <c r="B1547" s="11" t="s">
        <v>35</v>
      </c>
      <c r="C1547" s="11" t="s">
        <v>19</v>
      </c>
      <c r="D1547" s="26">
        <v>11885336</v>
      </c>
      <c r="E1547" s="10">
        <v>11568</v>
      </c>
      <c r="F1547" s="41">
        <v>41992</v>
      </c>
    </row>
    <row r="1548" spans="1:6" s="28" customFormat="1" ht="15.75" customHeight="1" x14ac:dyDescent="0.2">
      <c r="A1548" s="12" t="s">
        <v>25</v>
      </c>
      <c r="B1548" s="11" t="s">
        <v>38</v>
      </c>
      <c r="C1548" s="14" t="s">
        <v>12</v>
      </c>
      <c r="D1548" s="26">
        <v>1248428</v>
      </c>
      <c r="E1548" s="10">
        <v>11569</v>
      </c>
      <c r="F1548" s="45">
        <v>41976</v>
      </c>
    </row>
    <row r="1549" spans="1:6" s="28" customFormat="1" ht="15" customHeight="1" x14ac:dyDescent="0.2">
      <c r="A1549" s="12" t="s">
        <v>29</v>
      </c>
      <c r="B1549" s="11" t="s">
        <v>37</v>
      </c>
      <c r="C1549" s="14" t="s">
        <v>16</v>
      </c>
      <c r="D1549" s="26">
        <v>1802895</v>
      </c>
      <c r="E1549" s="10">
        <v>11570</v>
      </c>
      <c r="F1549" s="45">
        <v>41976</v>
      </c>
    </row>
    <row r="1550" spans="1:6" s="28" customFormat="1" ht="15" customHeight="1" x14ac:dyDescent="0.2">
      <c r="A1550" s="12" t="s">
        <v>29</v>
      </c>
      <c r="B1550" s="11" t="s">
        <v>37</v>
      </c>
      <c r="C1550" s="14" t="s">
        <v>20</v>
      </c>
      <c r="D1550" s="26">
        <v>1771536</v>
      </c>
      <c r="E1550" s="10">
        <v>11571</v>
      </c>
      <c r="F1550" s="45">
        <v>41976</v>
      </c>
    </row>
    <row r="1551" spans="1:6" s="28" customFormat="1" ht="15" customHeight="1" x14ac:dyDescent="0.2">
      <c r="A1551" s="12" t="s">
        <v>25</v>
      </c>
      <c r="B1551" s="11" t="s">
        <v>37</v>
      </c>
      <c r="C1551" s="14" t="s">
        <v>16</v>
      </c>
      <c r="D1551" s="26">
        <v>3639234</v>
      </c>
      <c r="E1551" s="10">
        <v>11572</v>
      </c>
      <c r="F1551" s="45">
        <v>41976</v>
      </c>
    </row>
    <row r="1552" spans="1:6" s="28" customFormat="1" ht="15" customHeight="1" x14ac:dyDescent="0.2">
      <c r="A1552" s="12" t="s">
        <v>26</v>
      </c>
      <c r="B1552" s="11" t="s">
        <v>31</v>
      </c>
      <c r="C1552" s="14" t="s">
        <v>54</v>
      </c>
      <c r="D1552" s="26">
        <v>1450790</v>
      </c>
      <c r="E1552" s="10">
        <v>11573</v>
      </c>
      <c r="F1552" s="45">
        <v>41976</v>
      </c>
    </row>
    <row r="1553" spans="1:6" s="28" customFormat="1" ht="15" customHeight="1" x14ac:dyDescent="0.2">
      <c r="A1553" s="12" t="s">
        <v>29</v>
      </c>
      <c r="B1553" s="11" t="s">
        <v>37</v>
      </c>
      <c r="C1553" s="14" t="s">
        <v>12</v>
      </c>
      <c r="D1553" s="26">
        <v>1218373</v>
      </c>
      <c r="E1553" s="10">
        <v>11574</v>
      </c>
      <c r="F1553" s="45">
        <v>41976</v>
      </c>
    </row>
    <row r="1554" spans="1:6" s="28" customFormat="1" ht="15" customHeight="1" x14ac:dyDescent="0.2">
      <c r="A1554" s="12" t="s">
        <v>26</v>
      </c>
      <c r="B1554" s="11" t="s">
        <v>39</v>
      </c>
      <c r="C1554" s="14" t="s">
        <v>17</v>
      </c>
      <c r="D1554" s="26">
        <v>2889767</v>
      </c>
      <c r="E1554" s="10">
        <v>11575</v>
      </c>
      <c r="F1554" s="45">
        <v>41976</v>
      </c>
    </row>
    <row r="1555" spans="1:6" s="28" customFormat="1" ht="15" customHeight="1" x14ac:dyDescent="0.2">
      <c r="A1555" s="12" t="s">
        <v>29</v>
      </c>
      <c r="B1555" s="11" t="s">
        <v>39</v>
      </c>
      <c r="C1555" s="14" t="s">
        <v>12</v>
      </c>
      <c r="D1555" s="26">
        <v>1295118</v>
      </c>
      <c r="E1555" s="10">
        <v>11576</v>
      </c>
      <c r="F1555" s="45">
        <v>41976</v>
      </c>
    </row>
    <row r="1556" spans="1:6" s="28" customFormat="1" ht="15" customHeight="1" x14ac:dyDescent="0.2">
      <c r="A1556" s="12" t="s">
        <v>25</v>
      </c>
      <c r="B1556" s="11" t="s">
        <v>39</v>
      </c>
      <c r="C1556" s="11" t="s">
        <v>54</v>
      </c>
      <c r="D1556" s="26">
        <v>1986059</v>
      </c>
      <c r="E1556" s="10">
        <v>11577</v>
      </c>
      <c r="F1556" s="45">
        <v>41976</v>
      </c>
    </row>
    <row r="1557" spans="1:6" s="28" customFormat="1" ht="15" customHeight="1" x14ac:dyDescent="0.2">
      <c r="A1557" s="12" t="s">
        <v>25</v>
      </c>
      <c r="B1557" s="11" t="s">
        <v>35</v>
      </c>
      <c r="C1557" s="11" t="s">
        <v>54</v>
      </c>
      <c r="D1557" s="26">
        <v>1619465</v>
      </c>
      <c r="E1557" s="10">
        <v>11578</v>
      </c>
      <c r="F1557" s="45">
        <v>41976</v>
      </c>
    </row>
    <row r="1558" spans="1:6" s="28" customFormat="1" ht="15" customHeight="1" x14ac:dyDescent="0.2">
      <c r="A1558" s="12" t="s">
        <v>29</v>
      </c>
      <c r="B1558" s="11" t="s">
        <v>35</v>
      </c>
      <c r="C1558" s="11" t="s">
        <v>12</v>
      </c>
      <c r="D1558" s="26">
        <v>2439710</v>
      </c>
      <c r="E1558" s="10">
        <v>11579</v>
      </c>
      <c r="F1558" s="45">
        <v>41976</v>
      </c>
    </row>
    <row r="1559" spans="1:6" s="28" customFormat="1" ht="15" customHeight="1" x14ac:dyDescent="0.2">
      <c r="A1559" s="12" t="s">
        <v>26</v>
      </c>
      <c r="B1559" s="11" t="s">
        <v>39</v>
      </c>
      <c r="C1559" s="11" t="s">
        <v>54</v>
      </c>
      <c r="D1559" s="26">
        <v>2389189</v>
      </c>
      <c r="E1559" s="10">
        <v>11580</v>
      </c>
      <c r="F1559" s="45">
        <v>41976</v>
      </c>
    </row>
    <row r="1560" spans="1:6" s="28" customFormat="1" ht="15" customHeight="1" x14ac:dyDescent="0.2">
      <c r="A1560" s="12" t="s">
        <v>29</v>
      </c>
      <c r="B1560" s="11" t="s">
        <v>35</v>
      </c>
      <c r="C1560" s="14" t="s">
        <v>12</v>
      </c>
      <c r="D1560" s="26">
        <v>2521852</v>
      </c>
      <c r="E1560" s="10">
        <v>11581</v>
      </c>
      <c r="F1560" s="45">
        <v>41976</v>
      </c>
    </row>
    <row r="1561" spans="1:6" s="28" customFormat="1" ht="15" customHeight="1" x14ac:dyDescent="0.2">
      <c r="A1561" s="12" t="s">
        <v>29</v>
      </c>
      <c r="B1561" s="11" t="s">
        <v>31</v>
      </c>
      <c r="C1561" s="14" t="s">
        <v>12</v>
      </c>
      <c r="D1561" s="26">
        <v>3749340</v>
      </c>
      <c r="E1561" s="10">
        <v>11582</v>
      </c>
      <c r="F1561" s="45">
        <v>41976</v>
      </c>
    </row>
    <row r="1562" spans="1:6" s="28" customFormat="1" ht="15" customHeight="1" x14ac:dyDescent="0.2">
      <c r="A1562" s="12" t="s">
        <v>22</v>
      </c>
      <c r="B1562" s="11" t="s">
        <v>31</v>
      </c>
      <c r="C1562" s="14" t="s">
        <v>54</v>
      </c>
      <c r="D1562" s="26">
        <v>4211478</v>
      </c>
      <c r="E1562" s="10">
        <v>11583</v>
      </c>
      <c r="F1562" s="45">
        <v>41976</v>
      </c>
    </row>
    <row r="1563" spans="1:6" s="28" customFormat="1" ht="15" customHeight="1" x14ac:dyDescent="0.2">
      <c r="A1563" s="12" t="s">
        <v>29</v>
      </c>
      <c r="B1563" s="11" t="s">
        <v>38</v>
      </c>
      <c r="C1563" s="14" t="s">
        <v>16</v>
      </c>
      <c r="D1563" s="26">
        <v>3770781</v>
      </c>
      <c r="E1563" s="10">
        <v>11584</v>
      </c>
      <c r="F1563" s="45">
        <v>41976</v>
      </c>
    </row>
    <row r="1564" spans="1:6" s="28" customFormat="1" ht="15" customHeight="1" x14ac:dyDescent="0.2">
      <c r="A1564" s="12" t="s">
        <v>26</v>
      </c>
      <c r="B1564" s="11" t="s">
        <v>39</v>
      </c>
      <c r="C1564" s="14" t="s">
        <v>16</v>
      </c>
      <c r="D1564" s="26">
        <v>3193047</v>
      </c>
      <c r="E1564" s="10">
        <v>11585</v>
      </c>
      <c r="F1564" s="45">
        <v>41976</v>
      </c>
    </row>
    <row r="1565" spans="1:6" s="28" customFormat="1" ht="15" customHeight="1" x14ac:dyDescent="0.2">
      <c r="A1565" s="12" t="s">
        <v>22</v>
      </c>
      <c r="B1565" s="11" t="s">
        <v>31</v>
      </c>
      <c r="C1565" s="14" t="s">
        <v>16</v>
      </c>
      <c r="D1565" s="26">
        <v>4683238</v>
      </c>
      <c r="E1565" s="10">
        <v>11586</v>
      </c>
      <c r="F1565" s="45">
        <v>41976</v>
      </c>
    </row>
    <row r="1566" spans="1:6" s="28" customFormat="1" ht="15" customHeight="1" x14ac:dyDescent="0.2">
      <c r="A1566" s="12" t="s">
        <v>25</v>
      </c>
      <c r="B1566" s="11" t="s">
        <v>37</v>
      </c>
      <c r="C1566" s="14" t="s">
        <v>13</v>
      </c>
      <c r="D1566" s="26">
        <v>4399477</v>
      </c>
      <c r="E1566" s="10">
        <v>11587</v>
      </c>
      <c r="F1566" s="45">
        <v>41976</v>
      </c>
    </row>
    <row r="1567" spans="1:6" s="28" customFormat="1" ht="15" customHeight="1" x14ac:dyDescent="0.2">
      <c r="A1567" s="12" t="s">
        <v>29</v>
      </c>
      <c r="B1567" s="11" t="s">
        <v>31</v>
      </c>
      <c r="C1567" s="14" t="s">
        <v>13</v>
      </c>
      <c r="D1567" s="26">
        <v>3636773</v>
      </c>
      <c r="E1567" s="10">
        <v>11588</v>
      </c>
      <c r="F1567" s="45">
        <v>41976</v>
      </c>
    </row>
    <row r="1568" spans="1:6" s="28" customFormat="1" ht="15" customHeight="1" x14ac:dyDescent="0.2">
      <c r="A1568" s="12" t="s">
        <v>25</v>
      </c>
      <c r="B1568" s="11" t="s">
        <v>31</v>
      </c>
      <c r="C1568" s="14" t="s">
        <v>13</v>
      </c>
      <c r="D1568" s="26">
        <v>1876158</v>
      </c>
      <c r="E1568" s="10">
        <v>11589</v>
      </c>
      <c r="F1568" s="45">
        <v>41976</v>
      </c>
    </row>
    <row r="1569" spans="1:6" s="28" customFormat="1" ht="15" customHeight="1" x14ac:dyDescent="0.2">
      <c r="A1569" s="12" t="s">
        <v>22</v>
      </c>
      <c r="B1569" s="11" t="s">
        <v>38</v>
      </c>
      <c r="C1569" s="14" t="s">
        <v>17</v>
      </c>
      <c r="D1569" s="26">
        <v>2617895</v>
      </c>
      <c r="E1569" s="10">
        <v>11590</v>
      </c>
      <c r="F1569" s="45">
        <v>41976</v>
      </c>
    </row>
    <row r="1570" spans="1:6" s="28" customFormat="1" ht="15" customHeight="1" x14ac:dyDescent="0.2">
      <c r="A1570" s="12" t="s">
        <v>22</v>
      </c>
      <c r="B1570" s="11" t="s">
        <v>37</v>
      </c>
      <c r="C1570" s="14" t="s">
        <v>13</v>
      </c>
      <c r="D1570" s="26">
        <v>2448153</v>
      </c>
      <c r="E1570" s="10">
        <v>11591</v>
      </c>
      <c r="F1570" s="45">
        <v>41976</v>
      </c>
    </row>
    <row r="1571" spans="1:6" s="28" customFormat="1" ht="15" customHeight="1" x14ac:dyDescent="0.2">
      <c r="A1571" s="12" t="s">
        <v>26</v>
      </c>
      <c r="B1571" s="11" t="s">
        <v>31</v>
      </c>
      <c r="C1571" s="14" t="s">
        <v>19</v>
      </c>
      <c r="D1571" s="26">
        <v>2212624</v>
      </c>
      <c r="E1571" s="10">
        <v>11592</v>
      </c>
      <c r="F1571" s="45">
        <v>41976</v>
      </c>
    </row>
    <row r="1572" spans="1:6" s="28" customFormat="1" ht="15" customHeight="1" x14ac:dyDescent="0.2">
      <c r="A1572" s="12" t="s">
        <v>26</v>
      </c>
      <c r="B1572" s="11" t="s">
        <v>35</v>
      </c>
      <c r="C1572" s="14" t="s">
        <v>16</v>
      </c>
      <c r="D1572" s="26">
        <v>1263139</v>
      </c>
      <c r="E1572" s="10">
        <v>11593</v>
      </c>
      <c r="F1572" s="45">
        <v>41976</v>
      </c>
    </row>
    <row r="1573" spans="1:6" s="28" customFormat="1" ht="15" customHeight="1" x14ac:dyDescent="0.2">
      <c r="A1573" s="12" t="s">
        <v>22</v>
      </c>
      <c r="B1573" s="11" t="s">
        <v>37</v>
      </c>
      <c r="C1573" s="14" t="s">
        <v>20</v>
      </c>
      <c r="D1573" s="26">
        <v>1463523</v>
      </c>
      <c r="E1573" s="10">
        <v>11594</v>
      </c>
      <c r="F1573" s="45">
        <v>41976</v>
      </c>
    </row>
    <row r="1574" spans="1:6" s="28" customFormat="1" ht="15" customHeight="1" x14ac:dyDescent="0.2">
      <c r="A1574" s="12" t="s">
        <v>26</v>
      </c>
      <c r="B1574" s="11" t="s">
        <v>37</v>
      </c>
      <c r="C1574" s="14" t="s">
        <v>12</v>
      </c>
      <c r="D1574" s="26">
        <v>2393883</v>
      </c>
      <c r="E1574" s="10">
        <v>11595</v>
      </c>
      <c r="F1574" s="45">
        <v>41976</v>
      </c>
    </row>
    <row r="1575" spans="1:6" s="28" customFormat="1" ht="15" customHeight="1" x14ac:dyDescent="0.2">
      <c r="A1575" s="12" t="s">
        <v>29</v>
      </c>
      <c r="B1575" s="11" t="s">
        <v>31</v>
      </c>
      <c r="C1575" s="14" t="s">
        <v>13</v>
      </c>
      <c r="D1575" s="26">
        <v>1256639</v>
      </c>
      <c r="E1575" s="10">
        <v>11596</v>
      </c>
      <c r="F1575" s="45">
        <v>41976</v>
      </c>
    </row>
    <row r="1576" spans="1:6" s="28" customFormat="1" ht="15" customHeight="1" x14ac:dyDescent="0.2">
      <c r="A1576" s="12" t="s">
        <v>22</v>
      </c>
      <c r="B1576" s="11" t="s">
        <v>35</v>
      </c>
      <c r="C1576" s="14" t="s">
        <v>54</v>
      </c>
      <c r="D1576" s="26">
        <v>4568298</v>
      </c>
      <c r="E1576" s="10">
        <v>11597</v>
      </c>
      <c r="F1576" s="45">
        <v>41976</v>
      </c>
    </row>
    <row r="1577" spans="1:6" s="28" customFormat="1" ht="15" customHeight="1" x14ac:dyDescent="0.2">
      <c r="A1577" s="12" t="s">
        <v>26</v>
      </c>
      <c r="B1577" s="11" t="s">
        <v>31</v>
      </c>
      <c r="C1577" s="14" t="s">
        <v>54</v>
      </c>
      <c r="D1577" s="26">
        <v>2544770</v>
      </c>
      <c r="E1577" s="10">
        <v>11598</v>
      </c>
      <c r="F1577" s="45">
        <v>41976</v>
      </c>
    </row>
    <row r="1578" spans="1:6" s="28" customFormat="1" ht="15" customHeight="1" x14ac:dyDescent="0.2">
      <c r="A1578" s="12" t="s">
        <v>25</v>
      </c>
      <c r="B1578" s="11" t="s">
        <v>38</v>
      </c>
      <c r="C1578" s="14" t="s">
        <v>20</v>
      </c>
      <c r="D1578" s="26">
        <v>1551779</v>
      </c>
      <c r="E1578" s="10">
        <v>11599</v>
      </c>
      <c r="F1578" s="45">
        <v>41976</v>
      </c>
    </row>
    <row r="1579" spans="1:6" s="28" customFormat="1" ht="15" customHeight="1" x14ac:dyDescent="0.2">
      <c r="A1579" s="12" t="s">
        <v>29</v>
      </c>
      <c r="B1579" s="11" t="s">
        <v>31</v>
      </c>
      <c r="C1579" s="14" t="s">
        <v>19</v>
      </c>
      <c r="D1579" s="26">
        <v>2544573</v>
      </c>
      <c r="E1579" s="10">
        <v>11600</v>
      </c>
      <c r="F1579" s="45">
        <v>41976</v>
      </c>
    </row>
    <row r="1580" spans="1:6" s="28" customFormat="1" ht="15" customHeight="1" x14ac:dyDescent="0.2">
      <c r="A1580" s="12" t="s">
        <v>26</v>
      </c>
      <c r="B1580" s="11" t="s">
        <v>35</v>
      </c>
      <c r="C1580" s="14" t="s">
        <v>54</v>
      </c>
      <c r="D1580" s="26">
        <v>2084533</v>
      </c>
      <c r="E1580" s="10">
        <v>11601</v>
      </c>
      <c r="F1580" s="45">
        <v>41976</v>
      </c>
    </row>
    <row r="1581" spans="1:6" s="28" customFormat="1" ht="15" customHeight="1" x14ac:dyDescent="0.2">
      <c r="A1581" s="12" t="s">
        <v>25</v>
      </c>
      <c r="B1581" s="11" t="s">
        <v>38</v>
      </c>
      <c r="C1581" s="11" t="s">
        <v>12</v>
      </c>
      <c r="D1581" s="26">
        <v>4019500</v>
      </c>
      <c r="E1581" s="10">
        <v>11602</v>
      </c>
      <c r="F1581" s="45">
        <v>41976</v>
      </c>
    </row>
    <row r="1582" spans="1:6" s="28" customFormat="1" ht="15" customHeight="1" x14ac:dyDescent="0.2">
      <c r="A1582" s="12" t="s">
        <v>29</v>
      </c>
      <c r="B1582" s="11" t="s">
        <v>35</v>
      </c>
      <c r="C1582" s="14" t="s">
        <v>12</v>
      </c>
      <c r="D1582" s="26">
        <v>1570508</v>
      </c>
      <c r="E1582" s="10">
        <v>11603</v>
      </c>
      <c r="F1582" s="45">
        <v>41976</v>
      </c>
    </row>
    <row r="1583" spans="1:6" s="28" customFormat="1" ht="15" customHeight="1" x14ac:dyDescent="0.2">
      <c r="A1583" s="12" t="s">
        <v>26</v>
      </c>
      <c r="B1583" s="11" t="s">
        <v>39</v>
      </c>
      <c r="C1583" s="14" t="s">
        <v>20</v>
      </c>
      <c r="D1583" s="26">
        <v>4758356</v>
      </c>
      <c r="E1583" s="10">
        <v>11604</v>
      </c>
      <c r="F1583" s="45">
        <v>41976</v>
      </c>
    </row>
    <row r="1584" spans="1:6" s="28" customFormat="1" ht="15" customHeight="1" x14ac:dyDescent="0.2">
      <c r="A1584" s="12" t="s">
        <v>25</v>
      </c>
      <c r="B1584" s="11" t="s">
        <v>39</v>
      </c>
      <c r="C1584" s="14" t="s">
        <v>20</v>
      </c>
      <c r="D1584" s="26">
        <v>1621222</v>
      </c>
      <c r="E1584" s="10">
        <v>11605</v>
      </c>
      <c r="F1584" s="45">
        <v>41976</v>
      </c>
    </row>
    <row r="1585" spans="1:6" s="28" customFormat="1" ht="15" customHeight="1" x14ac:dyDescent="0.2">
      <c r="A1585" s="12" t="s">
        <v>29</v>
      </c>
      <c r="B1585" s="11" t="s">
        <v>37</v>
      </c>
      <c r="C1585" s="14" t="s">
        <v>19</v>
      </c>
      <c r="D1585" s="26">
        <v>3820055</v>
      </c>
      <c r="E1585" s="10">
        <v>11606</v>
      </c>
      <c r="F1585" s="45">
        <v>41976</v>
      </c>
    </row>
    <row r="1586" spans="1:6" s="28" customFormat="1" ht="15" customHeight="1" x14ac:dyDescent="0.2">
      <c r="A1586" s="12" t="s">
        <v>26</v>
      </c>
      <c r="B1586" s="11" t="s">
        <v>37</v>
      </c>
      <c r="C1586" s="14" t="s">
        <v>12</v>
      </c>
      <c r="D1586" s="26">
        <v>4571715</v>
      </c>
      <c r="E1586" s="10">
        <v>11607</v>
      </c>
      <c r="F1586" s="45">
        <v>41976</v>
      </c>
    </row>
    <row r="1587" spans="1:6" s="28" customFormat="1" ht="15" customHeight="1" x14ac:dyDescent="0.2">
      <c r="A1587" s="12" t="s">
        <v>26</v>
      </c>
      <c r="B1587" s="11" t="s">
        <v>35</v>
      </c>
      <c r="C1587" s="14" t="s">
        <v>13</v>
      </c>
      <c r="D1587" s="26">
        <v>4023984</v>
      </c>
      <c r="E1587" s="10">
        <v>11608</v>
      </c>
      <c r="F1587" s="45">
        <v>41976</v>
      </c>
    </row>
    <row r="1588" spans="1:6" s="28" customFormat="1" ht="15" customHeight="1" x14ac:dyDescent="0.2">
      <c r="A1588" s="12" t="s">
        <v>22</v>
      </c>
      <c r="B1588" s="11" t="s">
        <v>39</v>
      </c>
      <c r="C1588" s="14" t="s">
        <v>13</v>
      </c>
      <c r="D1588" s="26">
        <v>1527970</v>
      </c>
      <c r="E1588" s="10">
        <v>11609</v>
      </c>
      <c r="F1588" s="45">
        <v>41976</v>
      </c>
    </row>
    <row r="1589" spans="1:6" s="3" customFormat="1" ht="15" customHeight="1" x14ac:dyDescent="0.2">
      <c r="A1589" s="24" t="s">
        <v>26</v>
      </c>
      <c r="B1589" s="11" t="s">
        <v>39</v>
      </c>
      <c r="C1589" s="14" t="s">
        <v>19</v>
      </c>
      <c r="D1589" s="26">
        <v>2958239</v>
      </c>
      <c r="E1589" s="10">
        <v>11610</v>
      </c>
      <c r="F1589" s="45">
        <v>41976</v>
      </c>
    </row>
    <row r="1590" spans="1:6" s="3" customFormat="1" ht="15" customHeight="1" x14ac:dyDescent="0.2">
      <c r="A1590" s="24" t="s">
        <v>29</v>
      </c>
      <c r="B1590" s="11" t="s">
        <v>37</v>
      </c>
      <c r="C1590" s="14" t="s">
        <v>16</v>
      </c>
      <c r="D1590" s="26">
        <v>1090817</v>
      </c>
      <c r="E1590" s="10">
        <v>11611</v>
      </c>
      <c r="F1590" s="45">
        <v>41976</v>
      </c>
    </row>
    <row r="1591" spans="1:6" s="3" customFormat="1" ht="15" customHeight="1" x14ac:dyDescent="0.2">
      <c r="A1591" s="24" t="s">
        <v>25</v>
      </c>
      <c r="B1591" s="11" t="s">
        <v>39</v>
      </c>
      <c r="C1591" s="14" t="s">
        <v>54</v>
      </c>
      <c r="D1591" s="26">
        <v>2583944</v>
      </c>
      <c r="E1591" s="10">
        <v>11612</v>
      </c>
      <c r="F1591" s="45">
        <v>41976</v>
      </c>
    </row>
    <row r="1592" spans="1:6" s="3" customFormat="1" ht="15" customHeight="1" x14ac:dyDescent="0.2">
      <c r="A1592" s="24" t="s">
        <v>25</v>
      </c>
      <c r="B1592" s="11" t="s">
        <v>31</v>
      </c>
      <c r="C1592" s="14" t="s">
        <v>12</v>
      </c>
      <c r="D1592" s="26">
        <v>2257585</v>
      </c>
      <c r="E1592" s="10">
        <v>11613</v>
      </c>
      <c r="F1592" s="45">
        <v>41976</v>
      </c>
    </row>
    <row r="1593" spans="1:6" s="3" customFormat="1" ht="15" customHeight="1" x14ac:dyDescent="0.2">
      <c r="A1593" s="24" t="s">
        <v>22</v>
      </c>
      <c r="B1593" s="11" t="s">
        <v>39</v>
      </c>
      <c r="C1593" s="14" t="s">
        <v>54</v>
      </c>
      <c r="D1593" s="26">
        <v>4993022</v>
      </c>
      <c r="E1593" s="10">
        <v>11614</v>
      </c>
      <c r="F1593" s="45">
        <v>41976</v>
      </c>
    </row>
    <row r="1594" spans="1:6" s="3" customFormat="1" ht="15" customHeight="1" x14ac:dyDescent="0.2">
      <c r="A1594" s="24" t="s">
        <v>26</v>
      </c>
      <c r="B1594" s="11" t="s">
        <v>39</v>
      </c>
      <c r="C1594" s="14" t="s">
        <v>12</v>
      </c>
      <c r="D1594" s="26">
        <v>4468415</v>
      </c>
      <c r="E1594" s="10">
        <v>11615</v>
      </c>
      <c r="F1594" s="45">
        <v>41976</v>
      </c>
    </row>
    <row r="1595" spans="1:6" s="3" customFormat="1" ht="15" customHeight="1" x14ac:dyDescent="0.2">
      <c r="A1595" s="24" t="s">
        <v>29</v>
      </c>
      <c r="B1595" s="11" t="s">
        <v>31</v>
      </c>
      <c r="C1595" s="14" t="s">
        <v>12</v>
      </c>
      <c r="D1595" s="26">
        <v>4391552</v>
      </c>
      <c r="E1595" s="10">
        <v>11616</v>
      </c>
      <c r="F1595" s="45">
        <v>41976</v>
      </c>
    </row>
    <row r="1596" spans="1:6" s="3" customFormat="1" ht="15" customHeight="1" x14ac:dyDescent="0.2">
      <c r="A1596" s="24" t="s">
        <v>29</v>
      </c>
      <c r="B1596" s="11" t="s">
        <v>35</v>
      </c>
      <c r="C1596" s="14" t="s">
        <v>12</v>
      </c>
      <c r="D1596" s="26">
        <v>2978318</v>
      </c>
      <c r="E1596" s="10">
        <v>11617</v>
      </c>
      <c r="F1596" s="45">
        <v>41976</v>
      </c>
    </row>
    <row r="1597" spans="1:6" s="3" customFormat="1" ht="15" customHeight="1" x14ac:dyDescent="0.2">
      <c r="A1597" s="24" t="s">
        <v>26</v>
      </c>
      <c r="B1597" s="11" t="s">
        <v>38</v>
      </c>
      <c r="C1597" s="11" t="s">
        <v>19</v>
      </c>
      <c r="D1597" s="26">
        <v>1790054</v>
      </c>
      <c r="E1597" s="10">
        <v>11618</v>
      </c>
      <c r="F1597" s="41">
        <v>41997</v>
      </c>
    </row>
    <row r="1598" spans="1:6" s="28" customFormat="1" ht="15.75" customHeight="1" x14ac:dyDescent="0.2">
      <c r="A1598" s="12" t="s">
        <v>25</v>
      </c>
      <c r="B1598" s="11" t="s">
        <v>31</v>
      </c>
      <c r="C1598" s="11" t="s">
        <v>17</v>
      </c>
      <c r="D1598" s="26">
        <v>6750000</v>
      </c>
      <c r="E1598" s="10">
        <v>11619</v>
      </c>
      <c r="F1598" s="41">
        <v>42030</v>
      </c>
    </row>
    <row r="1599" spans="1:6" s="28" customFormat="1" ht="15.75" customHeight="1" x14ac:dyDescent="0.2">
      <c r="A1599" s="12" t="s">
        <v>29</v>
      </c>
      <c r="B1599" s="11" t="s">
        <v>38</v>
      </c>
      <c r="C1599" s="11" t="s">
        <v>17</v>
      </c>
      <c r="D1599" s="26">
        <v>2072743</v>
      </c>
      <c r="E1599" s="10">
        <v>11620</v>
      </c>
      <c r="F1599" s="41">
        <v>42019</v>
      </c>
    </row>
    <row r="1600" spans="1:6" s="28" customFormat="1" ht="15.75" customHeight="1" x14ac:dyDescent="0.2">
      <c r="A1600" s="12" t="s">
        <v>25</v>
      </c>
      <c r="B1600" s="11" t="s">
        <v>38</v>
      </c>
      <c r="C1600" s="11" t="s">
        <v>20</v>
      </c>
      <c r="D1600" s="26">
        <v>1645148.2500000002</v>
      </c>
      <c r="E1600" s="10">
        <v>11621</v>
      </c>
      <c r="F1600" s="51">
        <v>42006</v>
      </c>
    </row>
    <row r="1601" spans="1:6" s="28" customFormat="1" ht="15.75" customHeight="1" x14ac:dyDescent="0.2">
      <c r="A1601" s="12" t="s">
        <v>22</v>
      </c>
      <c r="B1601" s="11" t="s">
        <v>31</v>
      </c>
      <c r="C1601" s="11" t="s">
        <v>20</v>
      </c>
      <c r="D1601" s="26">
        <v>4550495.63</v>
      </c>
      <c r="E1601" s="10">
        <v>11622</v>
      </c>
      <c r="F1601" s="41">
        <v>42033</v>
      </c>
    </row>
    <row r="1602" spans="1:6" s="28" customFormat="1" ht="15.75" customHeight="1" x14ac:dyDescent="0.2">
      <c r="A1602" s="12" t="s">
        <v>25</v>
      </c>
      <c r="B1602" s="11" t="s">
        <v>35</v>
      </c>
      <c r="C1602" s="11" t="s">
        <v>17</v>
      </c>
      <c r="D1602" s="26">
        <v>625431.375</v>
      </c>
      <c r="E1602" s="10">
        <v>11623</v>
      </c>
      <c r="F1602" s="41">
        <v>42011</v>
      </c>
    </row>
    <row r="1603" spans="1:6" s="28" customFormat="1" ht="15.75" customHeight="1" x14ac:dyDescent="0.2">
      <c r="A1603" s="12" t="s">
        <v>25</v>
      </c>
      <c r="B1603" s="11" t="s">
        <v>31</v>
      </c>
      <c r="C1603" s="11" t="s">
        <v>12</v>
      </c>
      <c r="D1603" s="26">
        <v>514800</v>
      </c>
      <c r="E1603" s="10">
        <v>11624</v>
      </c>
      <c r="F1603" s="41">
        <v>42033</v>
      </c>
    </row>
    <row r="1604" spans="1:6" s="28" customFormat="1" ht="15.75" customHeight="1" x14ac:dyDescent="0.2">
      <c r="A1604" s="12" t="s">
        <v>25</v>
      </c>
      <c r="B1604" s="11" t="s">
        <v>38</v>
      </c>
      <c r="C1604" s="11" t="s">
        <v>13</v>
      </c>
      <c r="D1604" s="26">
        <v>23213923.039999999</v>
      </c>
      <c r="E1604" s="10">
        <v>11625</v>
      </c>
      <c r="F1604" s="45">
        <v>41976</v>
      </c>
    </row>
    <row r="1605" spans="1:6" s="28" customFormat="1" ht="15.75" customHeight="1" x14ac:dyDescent="0.2">
      <c r="A1605" s="12" t="s">
        <v>26</v>
      </c>
      <c r="B1605" s="11" t="s">
        <v>38</v>
      </c>
      <c r="C1605" s="11" t="s">
        <v>54</v>
      </c>
      <c r="D1605" s="26">
        <v>6164847.3599999985</v>
      </c>
      <c r="E1605" s="10">
        <v>11626</v>
      </c>
      <c r="F1605" s="45">
        <v>41976</v>
      </c>
    </row>
    <row r="1606" spans="1:6" s="28" customFormat="1" ht="15.75" customHeight="1" x14ac:dyDescent="0.2">
      <c r="A1606" s="12" t="s">
        <v>25</v>
      </c>
      <c r="B1606" s="11" t="s">
        <v>35</v>
      </c>
      <c r="C1606" s="11" t="s">
        <v>54</v>
      </c>
      <c r="D1606" s="26">
        <v>20549491.199999999</v>
      </c>
      <c r="E1606" s="10">
        <v>11627</v>
      </c>
      <c r="F1606" s="45">
        <v>41976</v>
      </c>
    </row>
    <row r="1607" spans="1:6" s="28" customFormat="1" ht="15.75" customHeight="1" x14ac:dyDescent="0.2">
      <c r="A1607" s="12" t="s">
        <v>22</v>
      </c>
      <c r="B1607" s="11" t="s">
        <v>39</v>
      </c>
      <c r="C1607" s="11" t="s">
        <v>20</v>
      </c>
      <c r="D1607" s="26">
        <v>7328417.7799999993</v>
      </c>
      <c r="E1607" s="10">
        <v>11628</v>
      </c>
      <c r="F1607" s="45">
        <v>41976</v>
      </c>
    </row>
    <row r="1608" spans="1:6" s="28" customFormat="1" ht="15.75" customHeight="1" x14ac:dyDescent="0.2">
      <c r="A1608" s="12" t="s">
        <v>22</v>
      </c>
      <c r="B1608" s="11" t="s">
        <v>39</v>
      </c>
      <c r="C1608" s="11" t="s">
        <v>20</v>
      </c>
      <c r="D1608" s="26">
        <v>2030765</v>
      </c>
      <c r="E1608" s="10">
        <v>11629</v>
      </c>
      <c r="F1608" s="45">
        <v>41976</v>
      </c>
    </row>
    <row r="1609" spans="1:6" s="28" customFormat="1" ht="15.75" customHeight="1" x14ac:dyDescent="0.2">
      <c r="A1609" s="12" t="s">
        <v>26</v>
      </c>
      <c r="B1609" s="11" t="s">
        <v>31</v>
      </c>
      <c r="C1609" s="11" t="s">
        <v>17</v>
      </c>
      <c r="D1609" s="26">
        <v>4697656</v>
      </c>
      <c r="E1609" s="10">
        <v>11630</v>
      </c>
      <c r="F1609" s="45">
        <v>41976</v>
      </c>
    </row>
    <row r="1610" spans="1:6" s="28" customFormat="1" ht="15.75" customHeight="1" x14ac:dyDescent="0.2">
      <c r="A1610" s="12" t="s">
        <v>26</v>
      </c>
      <c r="B1610" s="11" t="s">
        <v>39</v>
      </c>
      <c r="C1610" s="11" t="s">
        <v>54</v>
      </c>
      <c r="D1610" s="26">
        <v>8084878.0840800004</v>
      </c>
      <c r="E1610" s="10">
        <v>11631</v>
      </c>
      <c r="F1610" s="41">
        <v>42002</v>
      </c>
    </row>
    <row r="1611" spans="1:6" s="28" customFormat="1" ht="15.75" customHeight="1" x14ac:dyDescent="0.2">
      <c r="A1611" s="12" t="s">
        <v>25</v>
      </c>
      <c r="B1611" s="11" t="s">
        <v>39</v>
      </c>
      <c r="C1611" s="11" t="s">
        <v>19</v>
      </c>
      <c r="D1611" s="26">
        <v>5762570.9531399999</v>
      </c>
      <c r="E1611" s="10">
        <v>11632</v>
      </c>
      <c r="F1611" s="41">
        <v>42002</v>
      </c>
    </row>
    <row r="1612" spans="1:6" s="28" customFormat="1" ht="15.75" customHeight="1" x14ac:dyDescent="0.2">
      <c r="A1612" s="12" t="s">
        <v>26</v>
      </c>
      <c r="B1612" s="11" t="s">
        <v>38</v>
      </c>
      <c r="C1612" s="11" t="s">
        <v>12</v>
      </c>
      <c r="D1612" s="26">
        <v>10253609.667539999</v>
      </c>
      <c r="E1612" s="10">
        <v>11633</v>
      </c>
      <c r="F1612" s="41">
        <v>42002</v>
      </c>
    </row>
    <row r="1613" spans="1:6" s="28" customFormat="1" ht="15.75" customHeight="1" x14ac:dyDescent="0.2">
      <c r="A1613" s="12" t="s">
        <v>26</v>
      </c>
      <c r="B1613" s="11" t="s">
        <v>31</v>
      </c>
      <c r="C1613" s="11" t="s">
        <v>12</v>
      </c>
      <c r="D1613" s="26">
        <v>18491280.808320001</v>
      </c>
      <c r="E1613" s="10">
        <v>11634</v>
      </c>
      <c r="F1613" s="41">
        <v>42002</v>
      </c>
    </row>
    <row r="1614" spans="1:6" s="28" customFormat="1" ht="15.75" customHeight="1" x14ac:dyDescent="0.2">
      <c r="A1614" s="12" t="s">
        <v>26</v>
      </c>
      <c r="B1614" s="11" t="s">
        <v>35</v>
      </c>
      <c r="C1614" s="11" t="s">
        <v>16</v>
      </c>
      <c r="D1614" s="26">
        <v>392882.4</v>
      </c>
      <c r="E1614" s="10">
        <v>11635</v>
      </c>
      <c r="F1614" s="41">
        <v>42002</v>
      </c>
    </row>
    <row r="1615" spans="1:6" s="28" customFormat="1" ht="15.75" customHeight="1" x14ac:dyDescent="0.2">
      <c r="A1615" s="12" t="s">
        <v>25</v>
      </c>
      <c r="B1615" s="11" t="s">
        <v>31</v>
      </c>
      <c r="C1615" s="11" t="s">
        <v>17</v>
      </c>
      <c r="D1615" s="26">
        <v>9822060</v>
      </c>
      <c r="E1615" s="10">
        <v>11636</v>
      </c>
      <c r="F1615" s="41">
        <v>42002</v>
      </c>
    </row>
    <row r="1616" spans="1:6" s="28" customFormat="1" ht="15" customHeight="1" x14ac:dyDescent="0.2">
      <c r="A1616" s="12" t="s">
        <v>22</v>
      </c>
      <c r="B1616" s="11" t="s">
        <v>37</v>
      </c>
      <c r="C1616" s="11" t="s">
        <v>13</v>
      </c>
      <c r="D1616" s="26">
        <v>8250530.4000000004</v>
      </c>
      <c r="E1616" s="10">
        <v>11637</v>
      </c>
      <c r="F1616" s="41">
        <v>42002</v>
      </c>
    </row>
    <row r="1617" spans="1:6" s="28" customFormat="1" ht="15" customHeight="1" x14ac:dyDescent="0.2">
      <c r="A1617" s="12" t="s">
        <v>26</v>
      </c>
      <c r="B1617" s="11" t="s">
        <v>31</v>
      </c>
      <c r="C1617" s="11" t="s">
        <v>20</v>
      </c>
      <c r="D1617" s="26">
        <v>6286118.4000000004</v>
      </c>
      <c r="E1617" s="10">
        <v>11638</v>
      </c>
      <c r="F1617" s="41">
        <v>42002</v>
      </c>
    </row>
    <row r="1618" spans="1:6" s="28" customFormat="1" ht="15" customHeight="1" x14ac:dyDescent="0.2">
      <c r="A1618" s="12" t="s">
        <v>22</v>
      </c>
      <c r="B1618" s="11" t="s">
        <v>39</v>
      </c>
      <c r="C1618" s="11" t="s">
        <v>54</v>
      </c>
      <c r="D1618" s="26">
        <v>589323.6</v>
      </c>
      <c r="E1618" s="10">
        <v>11639</v>
      </c>
      <c r="F1618" s="41">
        <v>42002</v>
      </c>
    </row>
    <row r="1619" spans="1:6" s="28" customFormat="1" ht="15" customHeight="1" x14ac:dyDescent="0.2">
      <c r="A1619" s="12" t="s">
        <v>25</v>
      </c>
      <c r="B1619" s="11" t="s">
        <v>39</v>
      </c>
      <c r="C1619" s="11" t="s">
        <v>54</v>
      </c>
      <c r="D1619" s="26">
        <v>9822060</v>
      </c>
      <c r="E1619" s="10">
        <v>11640</v>
      </c>
      <c r="F1619" s="41">
        <v>42002</v>
      </c>
    </row>
    <row r="1620" spans="1:6" s="28" customFormat="1" ht="15" customHeight="1" x14ac:dyDescent="0.2">
      <c r="A1620" s="12" t="s">
        <v>29</v>
      </c>
      <c r="B1620" s="11" t="s">
        <v>39</v>
      </c>
      <c r="C1620" s="11" t="s">
        <v>12</v>
      </c>
      <c r="D1620" s="26">
        <v>883985.4</v>
      </c>
      <c r="E1620" s="10">
        <v>11641</v>
      </c>
      <c r="F1620" s="41">
        <v>42002</v>
      </c>
    </row>
    <row r="1621" spans="1:6" s="28" customFormat="1" ht="15" customHeight="1" x14ac:dyDescent="0.2">
      <c r="A1621" s="12" t="s">
        <v>29</v>
      </c>
      <c r="B1621" s="11" t="s">
        <v>35</v>
      </c>
      <c r="C1621" s="11" t="s">
        <v>17</v>
      </c>
      <c r="D1621" s="26">
        <v>1178647.2</v>
      </c>
      <c r="E1621" s="10">
        <v>11642</v>
      </c>
      <c r="F1621" s="41">
        <v>42002</v>
      </c>
    </row>
    <row r="1622" spans="1:6" s="28" customFormat="1" ht="15" customHeight="1" x14ac:dyDescent="0.2">
      <c r="A1622" s="12" t="s">
        <v>26</v>
      </c>
      <c r="B1622" s="11" t="s">
        <v>38</v>
      </c>
      <c r="C1622" s="11" t="s">
        <v>13</v>
      </c>
      <c r="D1622" s="26">
        <v>5893236</v>
      </c>
      <c r="E1622" s="10">
        <v>11643</v>
      </c>
      <c r="F1622" s="51">
        <v>42002</v>
      </c>
    </row>
    <row r="1623" spans="1:6" s="28" customFormat="1" x14ac:dyDescent="0.2">
      <c r="A1623" s="12" t="s">
        <v>26</v>
      </c>
      <c r="B1623" s="11" t="s">
        <v>35</v>
      </c>
      <c r="C1623" s="11" t="s">
        <v>20</v>
      </c>
      <c r="D1623" s="26">
        <v>13871683</v>
      </c>
      <c r="E1623" s="10">
        <v>11644</v>
      </c>
      <c r="F1623" s="41">
        <v>42013</v>
      </c>
    </row>
    <row r="1624" spans="1:6" s="28" customFormat="1" x14ac:dyDescent="0.2">
      <c r="A1624" s="12" t="s">
        <v>26</v>
      </c>
      <c r="B1624" s="11" t="s">
        <v>39</v>
      </c>
      <c r="C1624" s="11" t="s">
        <v>13</v>
      </c>
      <c r="D1624" s="26">
        <v>3015121.8028499992</v>
      </c>
      <c r="E1624" s="10">
        <v>11645</v>
      </c>
      <c r="F1624" s="41">
        <v>42020</v>
      </c>
    </row>
    <row r="1625" spans="1:6" s="28" customFormat="1" ht="15" customHeight="1" x14ac:dyDescent="0.2">
      <c r="A1625" s="12" t="s">
        <v>22</v>
      </c>
      <c r="B1625" s="11" t="s">
        <v>31</v>
      </c>
      <c r="C1625" s="14" t="s">
        <v>12</v>
      </c>
      <c r="D1625" s="29">
        <v>44167375</v>
      </c>
      <c r="E1625" s="10">
        <v>11646</v>
      </c>
      <c r="F1625" s="41">
        <v>41992</v>
      </c>
    </row>
    <row r="1626" spans="1:6" s="28" customFormat="1" ht="15" customHeight="1" x14ac:dyDescent="0.2">
      <c r="A1626" s="12" t="s">
        <v>25</v>
      </c>
      <c r="B1626" s="11" t="s">
        <v>38</v>
      </c>
      <c r="C1626" s="14" t="s">
        <v>17</v>
      </c>
      <c r="D1626" s="29">
        <v>49974242</v>
      </c>
      <c r="E1626" s="10">
        <v>11647</v>
      </c>
      <c r="F1626" s="41">
        <v>41992</v>
      </c>
    </row>
    <row r="1627" spans="1:6" s="28" customFormat="1" ht="15" customHeight="1" x14ac:dyDescent="0.2">
      <c r="A1627" s="12" t="s">
        <v>25</v>
      </c>
      <c r="B1627" s="11" t="s">
        <v>37</v>
      </c>
      <c r="C1627" s="14" t="s">
        <v>54</v>
      </c>
      <c r="D1627" s="29">
        <v>72321882</v>
      </c>
      <c r="E1627" s="10">
        <v>11648</v>
      </c>
      <c r="F1627" s="41">
        <v>41992</v>
      </c>
    </row>
    <row r="1628" spans="1:6" s="28" customFormat="1" ht="15" customHeight="1" x14ac:dyDescent="0.2">
      <c r="A1628" s="12" t="s">
        <v>26</v>
      </c>
      <c r="B1628" s="11" t="s">
        <v>35</v>
      </c>
      <c r="C1628" s="14" t="s">
        <v>13</v>
      </c>
      <c r="D1628" s="29">
        <v>34665232</v>
      </c>
      <c r="E1628" s="10">
        <v>11649</v>
      </c>
      <c r="F1628" s="41">
        <v>41995</v>
      </c>
    </row>
    <row r="1629" spans="1:6" s="28" customFormat="1" ht="15" customHeight="1" x14ac:dyDescent="0.2">
      <c r="A1629" s="12" t="s">
        <v>26</v>
      </c>
      <c r="B1629" s="11" t="s">
        <v>31</v>
      </c>
      <c r="C1629" s="14" t="s">
        <v>13</v>
      </c>
      <c r="D1629" s="26">
        <v>3903932</v>
      </c>
      <c r="E1629" s="10">
        <v>11650</v>
      </c>
      <c r="F1629" s="45">
        <v>41979</v>
      </c>
    </row>
    <row r="1630" spans="1:6" s="28" customFormat="1" ht="15" customHeight="1" x14ac:dyDescent="0.2">
      <c r="A1630" s="12" t="s">
        <v>25</v>
      </c>
      <c r="B1630" s="11" t="s">
        <v>39</v>
      </c>
      <c r="C1630" s="14" t="s">
        <v>13</v>
      </c>
      <c r="D1630" s="26">
        <v>2663023</v>
      </c>
      <c r="E1630" s="10">
        <v>11651</v>
      </c>
      <c r="F1630" s="45">
        <v>41979</v>
      </c>
    </row>
    <row r="1631" spans="1:6" s="28" customFormat="1" ht="15" customHeight="1" x14ac:dyDescent="0.2">
      <c r="A1631" s="12" t="s">
        <v>29</v>
      </c>
      <c r="B1631" s="11" t="s">
        <v>37</v>
      </c>
      <c r="C1631" s="11" t="s">
        <v>12</v>
      </c>
      <c r="D1631" s="26">
        <v>320320</v>
      </c>
      <c r="E1631" s="10">
        <v>11652</v>
      </c>
      <c r="F1631" s="41">
        <v>42033</v>
      </c>
    </row>
    <row r="1632" spans="1:6" s="28" customFormat="1" ht="15" customHeight="1" x14ac:dyDescent="0.2">
      <c r="A1632" s="12" t="s">
        <v>29</v>
      </c>
      <c r="B1632" s="11" t="s">
        <v>35</v>
      </c>
      <c r="C1632" s="11" t="s">
        <v>13</v>
      </c>
      <c r="D1632" s="26">
        <v>5025167.3836000003</v>
      </c>
      <c r="E1632" s="10">
        <v>11653</v>
      </c>
      <c r="F1632" s="41">
        <v>42020</v>
      </c>
    </row>
    <row r="1633" spans="1:6" s="28" customFormat="1" ht="15" customHeight="1" x14ac:dyDescent="0.2">
      <c r="A1633" s="12" t="s">
        <v>22</v>
      </c>
      <c r="B1633" s="11" t="s">
        <v>31</v>
      </c>
      <c r="C1633" s="14" t="s">
        <v>13</v>
      </c>
      <c r="D1633" s="29">
        <v>1665786</v>
      </c>
      <c r="E1633" s="10">
        <v>11654</v>
      </c>
      <c r="F1633" s="41">
        <v>42006</v>
      </c>
    </row>
    <row r="1634" spans="1:6" s="28" customFormat="1" ht="15" customHeight="1" x14ac:dyDescent="0.2">
      <c r="A1634" s="12" t="s">
        <v>29</v>
      </c>
      <c r="B1634" s="11" t="s">
        <v>35</v>
      </c>
      <c r="C1634" s="15" t="s">
        <v>17</v>
      </c>
      <c r="D1634" s="33">
        <v>1959267.14</v>
      </c>
      <c r="E1634" s="10">
        <v>11655</v>
      </c>
      <c r="F1634" s="51">
        <v>42082</v>
      </c>
    </row>
    <row r="1635" spans="1:6" s="28" customFormat="1" ht="15" customHeight="1" x14ac:dyDescent="0.2">
      <c r="A1635" s="12" t="s">
        <v>29</v>
      </c>
      <c r="B1635" s="11" t="s">
        <v>38</v>
      </c>
      <c r="C1635" s="11" t="s">
        <v>19</v>
      </c>
      <c r="D1635" s="26">
        <v>2906311.5</v>
      </c>
      <c r="E1635" s="10">
        <v>11656</v>
      </c>
      <c r="F1635" s="41">
        <v>42013</v>
      </c>
    </row>
    <row r="1636" spans="1:6" s="3" customFormat="1" ht="15" customHeight="1" x14ac:dyDescent="0.2">
      <c r="A1636" s="24" t="s">
        <v>25</v>
      </c>
      <c r="B1636" s="11" t="s">
        <v>39</v>
      </c>
      <c r="C1636" s="11" t="s">
        <v>17</v>
      </c>
      <c r="D1636" s="26">
        <v>2906311.5</v>
      </c>
      <c r="E1636" s="10">
        <v>11657</v>
      </c>
      <c r="F1636" s="41">
        <v>42013</v>
      </c>
    </row>
    <row r="1637" spans="1:6" s="28" customFormat="1" ht="15" customHeight="1" x14ac:dyDescent="0.2">
      <c r="A1637" s="12" t="s">
        <v>22</v>
      </c>
      <c r="B1637" s="11" t="s">
        <v>39</v>
      </c>
      <c r="C1637" s="11" t="s">
        <v>16</v>
      </c>
      <c r="D1637" s="26">
        <v>2906311.5</v>
      </c>
      <c r="E1637" s="10">
        <v>11658</v>
      </c>
      <c r="F1637" s="41">
        <v>42013</v>
      </c>
    </row>
    <row r="1638" spans="1:6" s="28" customFormat="1" ht="15" customHeight="1" x14ac:dyDescent="0.2">
      <c r="A1638" s="12" t="s">
        <v>26</v>
      </c>
      <c r="B1638" s="11" t="s">
        <v>31</v>
      </c>
      <c r="C1638" s="11" t="s">
        <v>54</v>
      </c>
      <c r="D1638" s="26">
        <v>2906311.5</v>
      </c>
      <c r="E1638" s="10">
        <v>11659</v>
      </c>
      <c r="F1638" s="41">
        <v>42013</v>
      </c>
    </row>
    <row r="1639" spans="1:6" s="3" customFormat="1" ht="15" customHeight="1" x14ac:dyDescent="0.2">
      <c r="A1639" s="24" t="s">
        <v>26</v>
      </c>
      <c r="B1639" s="11" t="s">
        <v>35</v>
      </c>
      <c r="C1639" s="11" t="s">
        <v>12</v>
      </c>
      <c r="D1639" s="26">
        <v>2906311.5</v>
      </c>
      <c r="E1639" s="10">
        <v>11660</v>
      </c>
      <c r="F1639" s="41">
        <v>42013</v>
      </c>
    </row>
    <row r="1640" spans="1:6" s="3" customFormat="1" ht="15" customHeight="1" x14ac:dyDescent="0.2">
      <c r="A1640" s="24" t="s">
        <v>25</v>
      </c>
      <c r="B1640" s="11" t="s">
        <v>38</v>
      </c>
      <c r="C1640" s="14" t="s">
        <v>13</v>
      </c>
      <c r="D1640" s="26">
        <v>1828145</v>
      </c>
      <c r="E1640" s="10">
        <v>11661</v>
      </c>
      <c r="F1640" s="45">
        <v>41990</v>
      </c>
    </row>
    <row r="1641" spans="1:6" s="3" customFormat="1" ht="15" customHeight="1" x14ac:dyDescent="0.2">
      <c r="A1641" s="24" t="s">
        <v>22</v>
      </c>
      <c r="B1641" s="11" t="s">
        <v>35</v>
      </c>
      <c r="C1641" s="11" t="s">
        <v>20</v>
      </c>
      <c r="D1641" s="26">
        <v>1154747</v>
      </c>
      <c r="E1641" s="10">
        <v>11662</v>
      </c>
      <c r="F1641" s="45">
        <v>41990</v>
      </c>
    </row>
    <row r="1642" spans="1:6" s="3" customFormat="1" ht="15" customHeight="1" x14ac:dyDescent="0.2">
      <c r="A1642" s="24" t="s">
        <v>29</v>
      </c>
      <c r="B1642" s="11" t="s">
        <v>37</v>
      </c>
      <c r="C1642" s="11" t="s">
        <v>20</v>
      </c>
      <c r="D1642" s="26">
        <v>3200254</v>
      </c>
      <c r="E1642" s="10">
        <v>11663</v>
      </c>
      <c r="F1642" s="45">
        <v>41990</v>
      </c>
    </row>
    <row r="1643" spans="1:6" s="3" customFormat="1" ht="15" customHeight="1" x14ac:dyDescent="0.2">
      <c r="A1643" s="24" t="s">
        <v>29</v>
      </c>
      <c r="B1643" s="11" t="s">
        <v>31</v>
      </c>
      <c r="C1643" s="11" t="s">
        <v>12</v>
      </c>
      <c r="D1643" s="26">
        <v>14396221.7676</v>
      </c>
      <c r="E1643" s="10">
        <v>11664</v>
      </c>
      <c r="F1643" s="41">
        <v>42010</v>
      </c>
    </row>
    <row r="1644" spans="1:6" s="3" customFormat="1" ht="15" customHeight="1" x14ac:dyDescent="0.2">
      <c r="A1644" s="24" t="s">
        <v>22</v>
      </c>
      <c r="B1644" s="11" t="s">
        <v>38</v>
      </c>
      <c r="C1644" s="11" t="s">
        <v>20</v>
      </c>
      <c r="D1644" s="26">
        <v>714706.04520000005</v>
      </c>
      <c r="E1644" s="10">
        <v>11665</v>
      </c>
      <c r="F1644" s="41">
        <v>42010</v>
      </c>
    </row>
    <row r="1645" spans="1:6" s="3" customFormat="1" ht="15" customHeight="1" x14ac:dyDescent="0.2">
      <c r="A1645" s="24" t="s">
        <v>22</v>
      </c>
      <c r="B1645" s="11" t="s">
        <v>37</v>
      </c>
      <c r="C1645" s="11" t="s">
        <v>19</v>
      </c>
      <c r="D1645" s="26">
        <v>22504191.408</v>
      </c>
      <c r="E1645" s="10">
        <v>11666</v>
      </c>
      <c r="F1645" s="51">
        <v>42062</v>
      </c>
    </row>
    <row r="1646" spans="1:6" s="3" customFormat="1" ht="14.25" customHeight="1" x14ac:dyDescent="0.2">
      <c r="A1646" s="24" t="s">
        <v>22</v>
      </c>
      <c r="B1646" s="11" t="s">
        <v>31</v>
      </c>
      <c r="C1646" s="11" t="s">
        <v>17</v>
      </c>
      <c r="D1646" s="26">
        <v>4263503</v>
      </c>
      <c r="E1646" s="10">
        <v>11667</v>
      </c>
      <c r="F1646" s="45">
        <v>41997</v>
      </c>
    </row>
    <row r="1647" spans="1:6" s="3" customFormat="1" ht="14.25" customHeight="1" x14ac:dyDescent="0.2">
      <c r="A1647" s="24" t="s">
        <v>26</v>
      </c>
      <c r="B1647" s="11" t="s">
        <v>31</v>
      </c>
      <c r="C1647" s="11" t="s">
        <v>12</v>
      </c>
      <c r="D1647" s="26">
        <v>3201600</v>
      </c>
      <c r="E1647" s="10">
        <v>11668</v>
      </c>
      <c r="F1647" s="41">
        <v>42152</v>
      </c>
    </row>
    <row r="1648" spans="1:6" s="3" customFormat="1" ht="15.75" customHeight="1" x14ac:dyDescent="0.2">
      <c r="A1648" s="24" t="s">
        <v>26</v>
      </c>
      <c r="B1648" s="11" t="s">
        <v>38</v>
      </c>
      <c r="C1648" s="14" t="s">
        <v>20</v>
      </c>
      <c r="D1648" s="29">
        <v>27180761</v>
      </c>
      <c r="E1648" s="10">
        <v>11669</v>
      </c>
      <c r="F1648" s="51">
        <v>42135</v>
      </c>
    </row>
    <row r="1649" spans="1:6" s="3" customFormat="1" ht="15" customHeight="1" x14ac:dyDescent="0.2">
      <c r="A1649" s="24" t="s">
        <v>25</v>
      </c>
      <c r="B1649" s="11" t="s">
        <v>35</v>
      </c>
      <c r="C1649" s="11" t="s">
        <v>16</v>
      </c>
      <c r="D1649" s="26">
        <v>12707447</v>
      </c>
      <c r="E1649" s="10">
        <v>11670</v>
      </c>
      <c r="F1649" s="41">
        <v>42027</v>
      </c>
    </row>
    <row r="1650" spans="1:6" s="3" customFormat="1" ht="15" customHeight="1" x14ac:dyDescent="0.2">
      <c r="A1650" s="24" t="s">
        <v>26</v>
      </c>
      <c r="B1650" s="11" t="s">
        <v>35</v>
      </c>
      <c r="C1650" s="11" t="s">
        <v>13</v>
      </c>
      <c r="D1650" s="26">
        <v>1913871</v>
      </c>
      <c r="E1650" s="10">
        <v>11671</v>
      </c>
      <c r="F1650" s="41">
        <v>42034</v>
      </c>
    </row>
    <row r="1651" spans="1:6" s="3" customFormat="1" ht="15" customHeight="1" x14ac:dyDescent="0.2">
      <c r="A1651" s="24" t="s">
        <v>29</v>
      </c>
      <c r="B1651" s="11" t="s">
        <v>37</v>
      </c>
      <c r="C1651" s="11" t="s">
        <v>13</v>
      </c>
      <c r="D1651" s="26">
        <v>6750000</v>
      </c>
      <c r="E1651" s="10">
        <v>11672</v>
      </c>
      <c r="F1651" s="41">
        <v>42065</v>
      </c>
    </row>
    <row r="1652" spans="1:6" s="3" customFormat="1" ht="15" customHeight="1" x14ac:dyDescent="0.2">
      <c r="A1652" s="24" t="s">
        <v>29</v>
      </c>
      <c r="B1652" s="11" t="s">
        <v>37</v>
      </c>
      <c r="C1652" s="11" t="s">
        <v>16</v>
      </c>
      <c r="D1652" s="26">
        <v>2906312</v>
      </c>
      <c r="E1652" s="10">
        <v>11673</v>
      </c>
      <c r="F1652" s="53">
        <v>42166</v>
      </c>
    </row>
    <row r="1653" spans="1:6" s="3" customFormat="1" ht="15" customHeight="1" x14ac:dyDescent="0.2">
      <c r="A1653" s="24" t="s">
        <v>22</v>
      </c>
      <c r="B1653" s="11" t="s">
        <v>31</v>
      </c>
      <c r="C1653" s="11" t="s">
        <v>16</v>
      </c>
      <c r="D1653" s="26">
        <v>12340979.208000001</v>
      </c>
      <c r="E1653" s="10">
        <v>11674</v>
      </c>
      <c r="F1653" s="51">
        <v>42122</v>
      </c>
    </row>
    <row r="1654" spans="1:6" s="3" customFormat="1" ht="15" customHeight="1" x14ac:dyDescent="0.2">
      <c r="A1654" s="24" t="s">
        <v>25</v>
      </c>
      <c r="B1654" s="11" t="s">
        <v>39</v>
      </c>
      <c r="C1654" s="11" t="s">
        <v>54</v>
      </c>
      <c r="D1654" s="26">
        <v>1705360</v>
      </c>
      <c r="E1654" s="10">
        <v>11675</v>
      </c>
      <c r="F1654" s="51">
        <v>42041</v>
      </c>
    </row>
    <row r="1655" spans="1:6" s="3" customFormat="1" ht="15" customHeight="1" x14ac:dyDescent="0.2">
      <c r="A1655" s="24" t="s">
        <v>29</v>
      </c>
      <c r="B1655" s="11" t="s">
        <v>37</v>
      </c>
      <c r="C1655" s="11" t="s">
        <v>17</v>
      </c>
      <c r="D1655" s="26">
        <v>4717044.2949999999</v>
      </c>
      <c r="E1655" s="10">
        <v>11676</v>
      </c>
      <c r="F1655" s="41">
        <v>42046</v>
      </c>
    </row>
    <row r="1656" spans="1:6" s="3" customFormat="1" ht="15" customHeight="1" x14ac:dyDescent="0.2">
      <c r="A1656" s="24" t="s">
        <v>22</v>
      </c>
      <c r="B1656" s="11" t="s">
        <v>38</v>
      </c>
      <c r="C1656" s="11" t="s">
        <v>20</v>
      </c>
      <c r="D1656" s="26">
        <v>648323.43999999994</v>
      </c>
      <c r="E1656" s="10">
        <v>11677</v>
      </c>
      <c r="F1656" s="41">
        <v>42046</v>
      </c>
    </row>
    <row r="1657" spans="1:6" s="3" customFormat="1" ht="15" customHeight="1" x14ac:dyDescent="0.2">
      <c r="A1657" s="24" t="s">
        <v>29</v>
      </c>
      <c r="B1657" s="11" t="s">
        <v>37</v>
      </c>
      <c r="C1657" s="11" t="s">
        <v>19</v>
      </c>
      <c r="D1657" s="26">
        <v>6591271.6799999997</v>
      </c>
      <c r="E1657" s="10">
        <v>11678</v>
      </c>
      <c r="F1657" s="41">
        <v>42034</v>
      </c>
    </row>
    <row r="1658" spans="1:6" s="3" customFormat="1" ht="15" customHeight="1" x14ac:dyDescent="0.2">
      <c r="A1658" s="24" t="s">
        <v>26</v>
      </c>
      <c r="B1658" s="11" t="s">
        <v>38</v>
      </c>
      <c r="C1658" s="11" t="s">
        <v>17</v>
      </c>
      <c r="D1658" s="26">
        <v>32368000</v>
      </c>
      <c r="E1658" s="10">
        <v>11679</v>
      </c>
      <c r="F1658" s="41">
        <v>42034</v>
      </c>
    </row>
    <row r="1659" spans="1:6" s="3" customFormat="1" ht="15" customHeight="1" x14ac:dyDescent="0.2">
      <c r="A1659" s="24" t="s">
        <v>25</v>
      </c>
      <c r="B1659" s="11" t="s">
        <v>37</v>
      </c>
      <c r="C1659" s="13" t="s">
        <v>20</v>
      </c>
      <c r="D1659" s="30">
        <v>14123566</v>
      </c>
      <c r="E1659" s="10">
        <v>11680</v>
      </c>
      <c r="F1659" s="41">
        <v>42020</v>
      </c>
    </row>
    <row r="1660" spans="1:6" s="3" customFormat="1" ht="15" customHeight="1" x14ac:dyDescent="0.2">
      <c r="A1660" s="24" t="s">
        <v>25</v>
      </c>
      <c r="B1660" s="11" t="s">
        <v>37</v>
      </c>
      <c r="C1660" s="11" t="s">
        <v>54</v>
      </c>
      <c r="D1660" s="26">
        <v>8401980</v>
      </c>
      <c r="E1660" s="10">
        <v>11681</v>
      </c>
      <c r="F1660" s="41">
        <v>42032</v>
      </c>
    </row>
    <row r="1661" spans="1:6" s="3" customFormat="1" ht="15" customHeight="1" x14ac:dyDescent="0.2">
      <c r="A1661" s="24" t="s">
        <v>29</v>
      </c>
      <c r="B1661" s="11" t="s">
        <v>38</v>
      </c>
      <c r="C1661" s="11" t="s">
        <v>20</v>
      </c>
      <c r="D1661" s="26">
        <v>5988588</v>
      </c>
      <c r="E1661" s="10">
        <v>11682</v>
      </c>
      <c r="F1661" s="42">
        <v>42032</v>
      </c>
    </row>
    <row r="1662" spans="1:6" s="3" customFormat="1" ht="15" customHeight="1" x14ac:dyDescent="0.2">
      <c r="A1662" s="24" t="s">
        <v>22</v>
      </c>
      <c r="B1662" s="11" t="s">
        <v>35</v>
      </c>
      <c r="C1662" s="11" t="s">
        <v>19</v>
      </c>
      <c r="D1662" s="26">
        <v>10665771</v>
      </c>
      <c r="E1662" s="10">
        <v>11683</v>
      </c>
      <c r="F1662" s="42">
        <v>42032</v>
      </c>
    </row>
    <row r="1663" spans="1:6" s="3" customFormat="1" x14ac:dyDescent="0.2">
      <c r="A1663" s="24" t="s">
        <v>22</v>
      </c>
      <c r="B1663" s="11" t="s">
        <v>37</v>
      </c>
      <c r="C1663" s="11" t="s">
        <v>13</v>
      </c>
      <c r="D1663" s="26">
        <v>3223686</v>
      </c>
      <c r="E1663" s="10">
        <v>11684</v>
      </c>
      <c r="F1663" s="41">
        <v>42055</v>
      </c>
    </row>
    <row r="1664" spans="1:6" s="3" customFormat="1" ht="15" customHeight="1" x14ac:dyDescent="0.2">
      <c r="A1664" s="24" t="s">
        <v>25</v>
      </c>
      <c r="B1664" s="11" t="s">
        <v>39</v>
      </c>
      <c r="C1664" s="15" t="s">
        <v>17</v>
      </c>
      <c r="D1664" s="33">
        <v>1986081.9275</v>
      </c>
      <c r="E1664" s="10">
        <v>11685</v>
      </c>
      <c r="F1664" s="51">
        <v>42082</v>
      </c>
    </row>
    <row r="1665" spans="1:6" s="3" customFormat="1" ht="15" customHeight="1" x14ac:dyDescent="0.2">
      <c r="A1665" s="24" t="s">
        <v>25</v>
      </c>
      <c r="B1665" s="11" t="s">
        <v>31</v>
      </c>
      <c r="C1665" s="11" t="s">
        <v>19</v>
      </c>
      <c r="D1665" s="26">
        <v>26152534</v>
      </c>
      <c r="E1665" s="10">
        <v>11686</v>
      </c>
      <c r="F1665" s="41">
        <v>42034</v>
      </c>
    </row>
    <row r="1666" spans="1:6" s="3" customFormat="1" ht="15" customHeight="1" x14ac:dyDescent="0.2">
      <c r="A1666" s="24" t="s">
        <v>26</v>
      </c>
      <c r="B1666" s="11" t="s">
        <v>35</v>
      </c>
      <c r="C1666" s="11" t="s">
        <v>19</v>
      </c>
      <c r="D1666" s="26">
        <v>6329217</v>
      </c>
      <c r="E1666" s="10">
        <v>11687</v>
      </c>
      <c r="F1666" s="41">
        <v>42034</v>
      </c>
    </row>
    <row r="1667" spans="1:6" s="3" customFormat="1" ht="15" customHeight="1" x14ac:dyDescent="0.2">
      <c r="A1667" s="24" t="s">
        <v>26</v>
      </c>
      <c r="B1667" s="11" t="s">
        <v>31</v>
      </c>
      <c r="C1667" s="11" t="s">
        <v>16</v>
      </c>
      <c r="D1667" s="26">
        <v>23303350.875</v>
      </c>
      <c r="E1667" s="10">
        <v>11688</v>
      </c>
      <c r="F1667" s="41">
        <v>42048</v>
      </c>
    </row>
    <row r="1668" spans="1:6" s="3" customFormat="1" ht="15" customHeight="1" x14ac:dyDescent="0.2">
      <c r="A1668" s="24" t="s">
        <v>26</v>
      </c>
      <c r="B1668" s="11" t="s">
        <v>39</v>
      </c>
      <c r="C1668" s="11" t="s">
        <v>54</v>
      </c>
      <c r="D1668" s="26">
        <v>1890820</v>
      </c>
      <c r="E1668" s="10">
        <v>11689</v>
      </c>
      <c r="F1668" s="45">
        <v>42037</v>
      </c>
    </row>
    <row r="1669" spans="1:6" s="3" customFormat="1" ht="15.75" customHeight="1" x14ac:dyDescent="0.2">
      <c r="A1669" s="24" t="s">
        <v>25</v>
      </c>
      <c r="B1669" s="11" t="s">
        <v>37</v>
      </c>
      <c r="C1669" s="11" t="s">
        <v>54</v>
      </c>
      <c r="D1669" s="26">
        <v>12650392</v>
      </c>
      <c r="E1669" s="10">
        <v>11690</v>
      </c>
      <c r="F1669" s="41">
        <v>42060</v>
      </c>
    </row>
    <row r="1670" spans="1:6" s="3" customFormat="1" ht="15" customHeight="1" x14ac:dyDescent="0.2">
      <c r="A1670" s="24" t="s">
        <v>25</v>
      </c>
      <c r="B1670" s="11" t="s">
        <v>39</v>
      </c>
      <c r="C1670" s="11" t="s">
        <v>16</v>
      </c>
      <c r="D1670" s="26">
        <v>1905278</v>
      </c>
      <c r="E1670" s="10">
        <v>11691</v>
      </c>
      <c r="F1670" s="41">
        <v>42062</v>
      </c>
    </row>
    <row r="1671" spans="1:6" s="3" customFormat="1" ht="15" customHeight="1" x14ac:dyDescent="0.2">
      <c r="A1671" s="24" t="s">
        <v>26</v>
      </c>
      <c r="B1671" s="11" t="s">
        <v>35</v>
      </c>
      <c r="C1671" s="11" t="s">
        <v>17</v>
      </c>
      <c r="D1671" s="26">
        <v>6750000</v>
      </c>
      <c r="E1671" s="10">
        <v>11692</v>
      </c>
      <c r="F1671" s="41">
        <v>42095</v>
      </c>
    </row>
    <row r="1672" spans="1:6" s="3" customFormat="1" ht="15" customHeight="1" x14ac:dyDescent="0.2">
      <c r="A1672" s="24" t="s">
        <v>29</v>
      </c>
      <c r="B1672" s="11" t="s">
        <v>31</v>
      </c>
      <c r="C1672" s="11" t="s">
        <v>54</v>
      </c>
      <c r="D1672" s="26">
        <v>2906312</v>
      </c>
      <c r="E1672" s="10">
        <v>11693</v>
      </c>
      <c r="F1672" s="53">
        <v>42166</v>
      </c>
    </row>
    <row r="1673" spans="1:6" s="3" customFormat="1" ht="15" customHeight="1" x14ac:dyDescent="0.2">
      <c r="A1673" s="24" t="s">
        <v>22</v>
      </c>
      <c r="B1673" s="11" t="s">
        <v>37</v>
      </c>
      <c r="C1673" s="11" t="s">
        <v>20</v>
      </c>
      <c r="D1673" s="26">
        <v>1705360.5</v>
      </c>
      <c r="E1673" s="10">
        <v>11694</v>
      </c>
      <c r="F1673" s="51">
        <v>42076</v>
      </c>
    </row>
    <row r="1674" spans="1:6" s="3" customFormat="1" ht="15" customHeight="1" x14ac:dyDescent="0.2">
      <c r="A1674" s="24" t="s">
        <v>29</v>
      </c>
      <c r="B1674" s="11" t="s">
        <v>31</v>
      </c>
      <c r="C1674" s="11" t="s">
        <v>19</v>
      </c>
      <c r="D1674" s="26">
        <v>4149290</v>
      </c>
      <c r="E1674" s="10">
        <v>11695</v>
      </c>
      <c r="F1674" s="45">
        <v>42037</v>
      </c>
    </row>
    <row r="1675" spans="1:6" s="3" customFormat="1" ht="15" customHeight="1" x14ac:dyDescent="0.2">
      <c r="A1675" s="24" t="s">
        <v>26</v>
      </c>
      <c r="B1675" s="11" t="s">
        <v>38</v>
      </c>
      <c r="C1675" s="11" t="s">
        <v>12</v>
      </c>
      <c r="D1675" s="26">
        <v>7507847.1600000001</v>
      </c>
      <c r="E1675" s="10">
        <v>11696</v>
      </c>
      <c r="F1675" s="51">
        <v>42076</v>
      </c>
    </row>
    <row r="1676" spans="1:6" s="3" customFormat="1" ht="15" customHeight="1" x14ac:dyDescent="0.2">
      <c r="A1676" s="24" t="s">
        <v>22</v>
      </c>
      <c r="B1676" s="11" t="s">
        <v>39</v>
      </c>
      <c r="C1676" s="11" t="s">
        <v>19</v>
      </c>
      <c r="D1676" s="26">
        <v>2564311</v>
      </c>
      <c r="E1676" s="10">
        <v>11697</v>
      </c>
      <c r="F1676" s="45">
        <v>42037</v>
      </c>
    </row>
    <row r="1677" spans="1:6" s="3" customFormat="1" ht="15" customHeight="1" x14ac:dyDescent="0.2">
      <c r="A1677" s="24" t="s">
        <v>22</v>
      </c>
      <c r="B1677" s="11" t="s">
        <v>39</v>
      </c>
      <c r="C1677" s="11" t="s">
        <v>20</v>
      </c>
      <c r="D1677" s="26">
        <v>4717044.2949999999</v>
      </c>
      <c r="E1677" s="10">
        <v>11698</v>
      </c>
      <c r="F1677" s="41">
        <v>42059</v>
      </c>
    </row>
    <row r="1678" spans="1:6" s="3" customFormat="1" ht="15" customHeight="1" x14ac:dyDescent="0.2">
      <c r="A1678" s="24" t="s">
        <v>25</v>
      </c>
      <c r="B1678" s="11" t="s">
        <v>35</v>
      </c>
      <c r="C1678" s="11" t="s">
        <v>20</v>
      </c>
      <c r="D1678" s="26">
        <v>648323.43999999994</v>
      </c>
      <c r="E1678" s="10">
        <v>11699</v>
      </c>
      <c r="F1678" s="41">
        <v>42059</v>
      </c>
    </row>
    <row r="1679" spans="1:6" s="3" customFormat="1" ht="15" customHeight="1" x14ac:dyDescent="0.2">
      <c r="A1679" s="24" t="s">
        <v>26</v>
      </c>
      <c r="B1679" s="11" t="s">
        <v>39</v>
      </c>
      <c r="C1679" s="11" t="s">
        <v>19</v>
      </c>
      <c r="D1679" s="26">
        <v>26152534.239999998</v>
      </c>
      <c r="E1679" s="10">
        <v>11700</v>
      </c>
      <c r="F1679" s="41">
        <v>42062</v>
      </c>
    </row>
    <row r="1680" spans="1:6" s="3" customFormat="1" ht="15" customHeight="1" x14ac:dyDescent="0.2">
      <c r="A1680" s="24" t="s">
        <v>26</v>
      </c>
      <c r="B1680" s="11" t="s">
        <v>31</v>
      </c>
      <c r="C1680" s="11" t="s">
        <v>17</v>
      </c>
      <c r="D1680" s="26">
        <v>6561676.7999999998</v>
      </c>
      <c r="E1680" s="10">
        <v>11701</v>
      </c>
      <c r="F1680" s="41">
        <v>42062</v>
      </c>
    </row>
    <row r="1681" spans="1:6" s="3" customFormat="1" ht="15" customHeight="1" x14ac:dyDescent="0.2">
      <c r="A1681" s="24" t="s">
        <v>25</v>
      </c>
      <c r="B1681" s="11" t="s">
        <v>38</v>
      </c>
      <c r="C1681" s="11" t="s">
        <v>17</v>
      </c>
      <c r="D1681" s="26">
        <v>36736000</v>
      </c>
      <c r="E1681" s="10">
        <v>11702</v>
      </c>
      <c r="F1681" s="41">
        <v>42062</v>
      </c>
    </row>
    <row r="1682" spans="1:6" s="3" customFormat="1" ht="15" customHeight="1" x14ac:dyDescent="0.2">
      <c r="A1682" s="24" t="s">
        <v>22</v>
      </c>
      <c r="B1682" s="11" t="s">
        <v>38</v>
      </c>
      <c r="C1682" s="11" t="s">
        <v>54</v>
      </c>
      <c r="D1682" s="26">
        <v>8401980.1173</v>
      </c>
      <c r="E1682" s="10">
        <v>11703</v>
      </c>
      <c r="F1682" s="41">
        <v>42072</v>
      </c>
    </row>
    <row r="1683" spans="1:6" s="3" customFormat="1" ht="15" customHeight="1" x14ac:dyDescent="0.2">
      <c r="A1683" s="24" t="s">
        <v>25</v>
      </c>
      <c r="B1683" s="11" t="s">
        <v>37</v>
      </c>
      <c r="C1683" s="11" t="s">
        <v>17</v>
      </c>
      <c r="D1683" s="26">
        <v>5988588.0789000001</v>
      </c>
      <c r="E1683" s="10">
        <v>11704</v>
      </c>
      <c r="F1683" s="41">
        <v>42072</v>
      </c>
    </row>
    <row r="1684" spans="1:6" s="3" customFormat="1" ht="15" customHeight="1" x14ac:dyDescent="0.2">
      <c r="A1684" s="24" t="s">
        <v>22</v>
      </c>
      <c r="B1684" s="11" t="s">
        <v>38</v>
      </c>
      <c r="C1684" s="11" t="s">
        <v>17</v>
      </c>
      <c r="D1684" s="26">
        <v>10665771</v>
      </c>
      <c r="E1684" s="10">
        <v>11705</v>
      </c>
      <c r="F1684" s="41">
        <v>42072</v>
      </c>
    </row>
    <row r="1685" spans="1:6" s="3" customFormat="1" x14ac:dyDescent="0.2">
      <c r="A1685" s="24" t="s">
        <v>22</v>
      </c>
      <c r="B1685" s="11" t="s">
        <v>37</v>
      </c>
      <c r="C1685" s="11" t="s">
        <v>12</v>
      </c>
      <c r="D1685" s="26">
        <v>3209204.3204999999</v>
      </c>
      <c r="E1685" s="10">
        <v>11706</v>
      </c>
      <c r="F1685" s="41">
        <v>42069</v>
      </c>
    </row>
    <row r="1686" spans="1:6" s="3" customFormat="1" ht="15" customHeight="1" x14ac:dyDescent="0.2">
      <c r="A1686" s="24" t="s">
        <v>25</v>
      </c>
      <c r="B1686" s="11" t="s">
        <v>38</v>
      </c>
      <c r="C1686" s="15" t="s">
        <v>12</v>
      </c>
      <c r="D1686" s="33">
        <v>1986081.9275</v>
      </c>
      <c r="E1686" s="10">
        <v>11707</v>
      </c>
      <c r="F1686" s="46">
        <v>42082</v>
      </c>
    </row>
    <row r="1687" spans="1:6" s="3" customFormat="1" ht="15" customHeight="1" x14ac:dyDescent="0.2">
      <c r="A1687" s="24" t="s">
        <v>25</v>
      </c>
      <c r="B1687" s="11" t="s">
        <v>39</v>
      </c>
      <c r="C1687" s="11" t="s">
        <v>17</v>
      </c>
      <c r="D1687" s="26">
        <v>13297134.275</v>
      </c>
      <c r="E1687" s="10">
        <v>11708</v>
      </c>
      <c r="F1687" s="42">
        <v>42087</v>
      </c>
    </row>
    <row r="1688" spans="1:6" s="3" customFormat="1" ht="15" customHeight="1" x14ac:dyDescent="0.2">
      <c r="A1688" s="24" t="s">
        <v>26</v>
      </c>
      <c r="B1688" s="11" t="s">
        <v>31</v>
      </c>
      <c r="C1688" s="11" t="s">
        <v>16</v>
      </c>
      <c r="D1688" s="26">
        <v>2002684.95</v>
      </c>
      <c r="E1688" s="10">
        <v>11709</v>
      </c>
      <c r="F1688" s="42">
        <v>42090</v>
      </c>
    </row>
    <row r="1689" spans="1:6" s="3" customFormat="1" ht="15" customHeight="1" x14ac:dyDescent="0.2">
      <c r="A1689" s="24" t="s">
        <v>26</v>
      </c>
      <c r="B1689" s="11" t="s">
        <v>38</v>
      </c>
      <c r="C1689" s="11" t="s">
        <v>20</v>
      </c>
      <c r="D1689" s="26">
        <v>6750000</v>
      </c>
      <c r="E1689" s="10">
        <v>11710</v>
      </c>
      <c r="F1689" s="45">
        <v>42094</v>
      </c>
    </row>
    <row r="1690" spans="1:6" s="3" customFormat="1" ht="15" customHeight="1" x14ac:dyDescent="0.2">
      <c r="A1690" s="24" t="s">
        <v>26</v>
      </c>
      <c r="B1690" s="11" t="s">
        <v>39</v>
      </c>
      <c r="C1690" s="11" t="s">
        <v>17</v>
      </c>
      <c r="D1690" s="26" t="s">
        <v>5</v>
      </c>
      <c r="E1690" s="10">
        <v>11711</v>
      </c>
      <c r="F1690" s="53">
        <v>42166</v>
      </c>
    </row>
    <row r="1691" spans="1:6" s="3" customFormat="1" ht="15" customHeight="1" x14ac:dyDescent="0.2">
      <c r="A1691" s="24" t="s">
        <v>25</v>
      </c>
      <c r="B1691" s="11" t="s">
        <v>35</v>
      </c>
      <c r="C1691" s="11" t="s">
        <v>20</v>
      </c>
      <c r="D1691" s="26">
        <v>1705360.5</v>
      </c>
      <c r="E1691" s="10">
        <v>11712</v>
      </c>
      <c r="F1691" s="51">
        <v>42100</v>
      </c>
    </row>
    <row r="1692" spans="1:6" s="3" customFormat="1" ht="15" customHeight="1" x14ac:dyDescent="0.2">
      <c r="A1692" s="24" t="s">
        <v>29</v>
      </c>
      <c r="B1692" s="11" t="s">
        <v>31</v>
      </c>
      <c r="C1692" s="11" t="s">
        <v>12</v>
      </c>
      <c r="D1692" s="26">
        <v>4717044.2949999999</v>
      </c>
      <c r="E1692" s="10">
        <v>11713</v>
      </c>
      <c r="F1692" s="42">
        <v>42080</v>
      </c>
    </row>
    <row r="1693" spans="1:6" s="3" customFormat="1" ht="15" customHeight="1" x14ac:dyDescent="0.2">
      <c r="A1693" s="24" t="s">
        <v>25</v>
      </c>
      <c r="B1693" s="11" t="s">
        <v>31</v>
      </c>
      <c r="C1693" s="11" t="s">
        <v>13</v>
      </c>
      <c r="D1693" s="26">
        <v>648323.43999999994</v>
      </c>
      <c r="E1693" s="10">
        <v>11714</v>
      </c>
      <c r="F1693" s="42">
        <v>42080</v>
      </c>
    </row>
    <row r="1694" spans="1:6" s="3" customFormat="1" ht="15" customHeight="1" x14ac:dyDescent="0.2">
      <c r="A1694" s="24" t="s">
        <v>25</v>
      </c>
      <c r="B1694" s="11" t="s">
        <v>38</v>
      </c>
      <c r="C1694" s="11" t="s">
        <v>54</v>
      </c>
      <c r="D1694" s="26">
        <v>26152534.239999998</v>
      </c>
      <c r="E1694" s="10">
        <v>11715</v>
      </c>
      <c r="F1694" s="42">
        <v>42083</v>
      </c>
    </row>
    <row r="1695" spans="1:6" s="3" customFormat="1" ht="15" customHeight="1" x14ac:dyDescent="0.2">
      <c r="A1695" s="24" t="s">
        <v>25</v>
      </c>
      <c r="B1695" s="11" t="s">
        <v>39</v>
      </c>
      <c r="C1695" s="11" t="s">
        <v>20</v>
      </c>
      <c r="D1695" s="26">
        <v>6897139.2000000002</v>
      </c>
      <c r="E1695" s="10">
        <v>11716</v>
      </c>
      <c r="F1695" s="42">
        <v>42083</v>
      </c>
    </row>
    <row r="1696" spans="1:6" s="3" customFormat="1" ht="15" customHeight="1" x14ac:dyDescent="0.2">
      <c r="A1696" s="24" t="s">
        <v>25</v>
      </c>
      <c r="B1696" s="11" t="s">
        <v>37</v>
      </c>
      <c r="C1696" s="11" t="s">
        <v>20</v>
      </c>
      <c r="D1696" s="26">
        <v>42560000</v>
      </c>
      <c r="E1696" s="10">
        <v>11717</v>
      </c>
      <c r="F1696" s="42">
        <v>42083</v>
      </c>
    </row>
    <row r="1697" spans="1:6" s="3" customFormat="1" ht="15" customHeight="1" x14ac:dyDescent="0.2">
      <c r="A1697" s="24" t="s">
        <v>22</v>
      </c>
      <c r="B1697" s="11" t="s">
        <v>31</v>
      </c>
      <c r="C1697" s="11" t="s">
        <v>54</v>
      </c>
      <c r="D1697" s="26">
        <v>4934927.5600000005</v>
      </c>
      <c r="E1697" s="10">
        <v>11718</v>
      </c>
      <c r="F1697" s="42">
        <v>42090</v>
      </c>
    </row>
    <row r="1698" spans="1:6" s="3" customFormat="1" ht="15" customHeight="1" x14ac:dyDescent="0.2">
      <c r="A1698" s="24" t="s">
        <v>25</v>
      </c>
      <c r="B1698" s="11" t="s">
        <v>35</v>
      </c>
      <c r="C1698" s="11" t="s">
        <v>12</v>
      </c>
      <c r="D1698" s="26">
        <v>8401980.1173</v>
      </c>
      <c r="E1698" s="10">
        <v>11719</v>
      </c>
      <c r="F1698" s="42">
        <v>42093</v>
      </c>
    </row>
    <row r="1699" spans="1:6" s="3" customFormat="1" ht="15" customHeight="1" x14ac:dyDescent="0.2">
      <c r="A1699" s="24" t="s">
        <v>22</v>
      </c>
      <c r="B1699" s="11" t="s">
        <v>37</v>
      </c>
      <c r="C1699" s="11" t="s">
        <v>13</v>
      </c>
      <c r="D1699" s="26">
        <v>5988588.0789000001</v>
      </c>
      <c r="E1699" s="10">
        <v>11720</v>
      </c>
      <c r="F1699" s="42">
        <v>42093</v>
      </c>
    </row>
    <row r="1700" spans="1:6" s="3" customFormat="1" ht="15" customHeight="1" x14ac:dyDescent="0.2">
      <c r="A1700" s="24" t="s">
        <v>22</v>
      </c>
      <c r="B1700" s="11" t="s">
        <v>38</v>
      </c>
      <c r="C1700" s="11" t="s">
        <v>17</v>
      </c>
      <c r="D1700" s="26">
        <v>10655771.4123</v>
      </c>
      <c r="E1700" s="10">
        <v>11721</v>
      </c>
      <c r="F1700" s="42">
        <v>42093</v>
      </c>
    </row>
    <row r="1701" spans="1:6" s="3" customFormat="1" ht="15" customHeight="1" x14ac:dyDescent="0.2">
      <c r="A1701" s="24" t="s">
        <v>29</v>
      </c>
      <c r="B1701" s="11" t="s">
        <v>39</v>
      </c>
      <c r="C1701" s="11" t="s">
        <v>19</v>
      </c>
      <c r="D1701" s="26">
        <v>25011126</v>
      </c>
      <c r="E1701" s="10">
        <v>11722</v>
      </c>
      <c r="F1701" s="42">
        <v>42093</v>
      </c>
    </row>
    <row r="1702" spans="1:6" s="3" customFormat="1" x14ac:dyDescent="0.2">
      <c r="A1702" s="24" t="s">
        <v>25</v>
      </c>
      <c r="B1702" s="11" t="s">
        <v>39</v>
      </c>
      <c r="C1702" s="11" t="s">
        <v>19</v>
      </c>
      <c r="D1702" s="26">
        <v>44605547.001000002</v>
      </c>
      <c r="E1702" s="10">
        <v>11723</v>
      </c>
      <c r="F1702" s="41">
        <v>42111</v>
      </c>
    </row>
    <row r="1703" spans="1:6" s="3" customFormat="1" x14ac:dyDescent="0.2">
      <c r="A1703" s="24" t="s">
        <v>22</v>
      </c>
      <c r="B1703" s="11" t="s">
        <v>37</v>
      </c>
      <c r="C1703" s="11" t="s">
        <v>12</v>
      </c>
      <c r="D1703" s="26">
        <v>3373273.2644999996</v>
      </c>
      <c r="E1703" s="10">
        <v>11724</v>
      </c>
      <c r="F1703" s="41">
        <v>42111</v>
      </c>
    </row>
    <row r="1704" spans="1:6" s="3" customFormat="1" ht="15" customHeight="1" x14ac:dyDescent="0.2">
      <c r="A1704" s="24" t="s">
        <v>22</v>
      </c>
      <c r="B1704" s="11" t="s">
        <v>39</v>
      </c>
      <c r="C1704" s="15" t="s">
        <v>13</v>
      </c>
      <c r="D1704" s="33">
        <v>1986081.9275</v>
      </c>
      <c r="E1704" s="10">
        <v>11725</v>
      </c>
      <c r="F1704" s="46">
        <v>42101</v>
      </c>
    </row>
    <row r="1705" spans="1:6" s="3" customFormat="1" ht="15" customHeight="1" x14ac:dyDescent="0.2">
      <c r="A1705" s="24" t="s">
        <v>26</v>
      </c>
      <c r="B1705" s="11" t="s">
        <v>35</v>
      </c>
      <c r="C1705" s="11" t="s">
        <v>19</v>
      </c>
      <c r="D1705" s="26">
        <v>3900188</v>
      </c>
      <c r="E1705" s="10">
        <v>11726</v>
      </c>
      <c r="F1705" s="45">
        <v>42095</v>
      </c>
    </row>
    <row r="1706" spans="1:6" s="3" customFormat="1" ht="15" customHeight="1" x14ac:dyDescent="0.2">
      <c r="A1706" s="24" t="s">
        <v>22</v>
      </c>
      <c r="B1706" s="11" t="s">
        <v>39</v>
      </c>
      <c r="C1706" s="11" t="s">
        <v>20</v>
      </c>
      <c r="D1706" s="26">
        <v>13761564</v>
      </c>
      <c r="E1706" s="10">
        <v>11727</v>
      </c>
      <c r="F1706" s="46">
        <v>42122</v>
      </c>
    </row>
    <row r="1707" spans="1:6" s="3" customFormat="1" ht="15" customHeight="1" x14ac:dyDescent="0.2">
      <c r="A1707" s="24" t="s">
        <v>26</v>
      </c>
      <c r="B1707" s="11" t="s">
        <v>35</v>
      </c>
      <c r="C1707" s="11" t="s">
        <v>16</v>
      </c>
      <c r="D1707" s="26">
        <v>226058.10300000003</v>
      </c>
      <c r="E1707" s="10">
        <v>11728</v>
      </c>
      <c r="F1707" s="42">
        <v>42104</v>
      </c>
    </row>
    <row r="1708" spans="1:6" s="3" customFormat="1" ht="15" customHeight="1" x14ac:dyDescent="0.2">
      <c r="A1708" s="24" t="s">
        <v>29</v>
      </c>
      <c r="B1708" s="11" t="s">
        <v>37</v>
      </c>
      <c r="C1708" s="11" t="s">
        <v>19</v>
      </c>
      <c r="D1708" s="26">
        <v>20011573.197119996</v>
      </c>
      <c r="E1708" s="10">
        <v>11729</v>
      </c>
      <c r="F1708" s="42">
        <v>42107</v>
      </c>
    </row>
    <row r="1709" spans="1:6" s="3" customFormat="1" ht="15" customHeight="1" x14ac:dyDescent="0.2">
      <c r="A1709" s="24" t="s">
        <v>22</v>
      </c>
      <c r="B1709" s="11" t="s">
        <v>37</v>
      </c>
      <c r="C1709" s="11" t="s">
        <v>20</v>
      </c>
      <c r="D1709" s="26">
        <v>2028019</v>
      </c>
      <c r="E1709" s="10">
        <v>11730</v>
      </c>
      <c r="F1709" s="46">
        <v>42137</v>
      </c>
    </row>
    <row r="1710" spans="1:6" s="3" customFormat="1" ht="15" customHeight="1" x14ac:dyDescent="0.2">
      <c r="A1710" s="24" t="s">
        <v>25</v>
      </c>
      <c r="B1710" s="11" t="s">
        <v>39</v>
      </c>
      <c r="C1710" s="11" t="s">
        <v>54</v>
      </c>
      <c r="D1710" s="26">
        <v>6750000</v>
      </c>
      <c r="E1710" s="10">
        <v>11731</v>
      </c>
      <c r="F1710" s="42">
        <v>42128</v>
      </c>
    </row>
    <row r="1711" spans="1:6" s="3" customFormat="1" ht="15" customHeight="1" x14ac:dyDescent="0.2">
      <c r="A1711" s="24" t="s">
        <v>25</v>
      </c>
      <c r="B1711" s="11" t="s">
        <v>38</v>
      </c>
      <c r="C1711" s="11" t="s">
        <v>17</v>
      </c>
      <c r="D1711" s="26">
        <v>2906312</v>
      </c>
      <c r="E1711" s="10">
        <v>11732</v>
      </c>
      <c r="F1711" s="46">
        <v>42179</v>
      </c>
    </row>
    <row r="1712" spans="1:6" s="3" customFormat="1" ht="15" customHeight="1" x14ac:dyDescent="0.2">
      <c r="A1712" s="24" t="s">
        <v>26</v>
      </c>
      <c r="B1712" s="11" t="s">
        <v>31</v>
      </c>
      <c r="C1712" s="11" t="s">
        <v>19</v>
      </c>
      <c r="D1712" s="26">
        <v>13077026</v>
      </c>
      <c r="E1712" s="10">
        <v>11733</v>
      </c>
      <c r="F1712" s="46">
        <v>42132</v>
      </c>
    </row>
    <row r="1713" spans="1:6" s="3" customFormat="1" ht="15" customHeight="1" x14ac:dyDescent="0.2">
      <c r="A1713" s="24" t="s">
        <v>25</v>
      </c>
      <c r="B1713" s="11" t="s">
        <v>38</v>
      </c>
      <c r="C1713" s="11" t="s">
        <v>17</v>
      </c>
      <c r="D1713" s="26">
        <v>1705360.5</v>
      </c>
      <c r="E1713" s="10">
        <v>11734</v>
      </c>
      <c r="F1713" s="46">
        <v>42118</v>
      </c>
    </row>
    <row r="1714" spans="1:6" s="3" customFormat="1" ht="15" customHeight="1" x14ac:dyDescent="0.2">
      <c r="A1714" s="24" t="s">
        <v>22</v>
      </c>
      <c r="B1714" s="11" t="s">
        <v>37</v>
      </c>
      <c r="C1714" s="11" t="s">
        <v>17</v>
      </c>
      <c r="D1714" s="26">
        <v>4717044</v>
      </c>
      <c r="E1714" s="10">
        <v>11735</v>
      </c>
      <c r="F1714" s="46">
        <v>42114</v>
      </c>
    </row>
    <row r="1715" spans="1:6" s="3" customFormat="1" ht="15" customHeight="1" x14ac:dyDescent="0.2">
      <c r="A1715" s="24" t="s">
        <v>26</v>
      </c>
      <c r="B1715" s="11" t="s">
        <v>38</v>
      </c>
      <c r="C1715" s="11" t="s">
        <v>12</v>
      </c>
      <c r="D1715" s="26">
        <v>648323</v>
      </c>
      <c r="E1715" s="10">
        <v>11736</v>
      </c>
      <c r="F1715" s="46">
        <v>42114</v>
      </c>
    </row>
    <row r="1716" spans="1:6" s="3" customFormat="1" ht="15" customHeight="1" x14ac:dyDescent="0.2">
      <c r="A1716" s="24" t="s">
        <v>26</v>
      </c>
      <c r="B1716" s="11" t="s">
        <v>37</v>
      </c>
      <c r="C1716" s="11" t="s">
        <v>19</v>
      </c>
      <c r="D1716" s="26">
        <v>26152534.239999998</v>
      </c>
      <c r="E1716" s="10">
        <v>11737</v>
      </c>
      <c r="F1716" s="42">
        <v>42111</v>
      </c>
    </row>
    <row r="1717" spans="1:6" s="3" customFormat="1" ht="15" customHeight="1" x14ac:dyDescent="0.2">
      <c r="A1717" s="24" t="s">
        <v>26</v>
      </c>
      <c r="B1717" s="11" t="s">
        <v>35</v>
      </c>
      <c r="C1717" s="11" t="s">
        <v>13</v>
      </c>
      <c r="D1717" s="26">
        <v>6984391.6799999997</v>
      </c>
      <c r="E1717" s="10">
        <v>11738</v>
      </c>
      <c r="F1717" s="42">
        <v>42111</v>
      </c>
    </row>
    <row r="1718" spans="1:6" s="3" customFormat="1" ht="15" customHeight="1" x14ac:dyDescent="0.2">
      <c r="A1718" s="24" t="s">
        <v>22</v>
      </c>
      <c r="B1718" s="11" t="s">
        <v>39</v>
      </c>
      <c r="C1718" s="11" t="s">
        <v>16</v>
      </c>
      <c r="D1718" s="26">
        <v>42560000</v>
      </c>
      <c r="E1718" s="10">
        <v>11739</v>
      </c>
      <c r="F1718" s="42">
        <v>42111</v>
      </c>
    </row>
    <row r="1719" spans="1:6" s="3" customFormat="1" ht="15" customHeight="1" x14ac:dyDescent="0.2">
      <c r="A1719" s="24" t="s">
        <v>22</v>
      </c>
      <c r="B1719" s="11" t="s">
        <v>37</v>
      </c>
      <c r="C1719" s="11" t="s">
        <v>13</v>
      </c>
      <c r="D1719" s="26">
        <v>2889723.1999999997</v>
      </c>
      <c r="E1719" s="10">
        <v>11740</v>
      </c>
      <c r="F1719" s="42">
        <v>42111</v>
      </c>
    </row>
    <row r="1720" spans="1:6" s="3" customFormat="1" ht="15" customHeight="1" x14ac:dyDescent="0.2">
      <c r="A1720" s="24" t="s">
        <v>29</v>
      </c>
      <c r="B1720" s="11" t="s">
        <v>31</v>
      </c>
      <c r="C1720" s="13" t="s">
        <v>20</v>
      </c>
      <c r="D1720" s="30">
        <v>14965929.9936</v>
      </c>
      <c r="E1720" s="10">
        <v>11741</v>
      </c>
      <c r="F1720" s="41">
        <v>42115</v>
      </c>
    </row>
    <row r="1721" spans="1:6" s="3" customFormat="1" ht="15" customHeight="1" x14ac:dyDescent="0.2">
      <c r="A1721" s="24" t="s">
        <v>25</v>
      </c>
      <c r="B1721" s="11" t="s">
        <v>37</v>
      </c>
      <c r="C1721" s="11" t="s">
        <v>54</v>
      </c>
      <c r="D1721" s="26">
        <v>12308625</v>
      </c>
      <c r="E1721" s="10">
        <v>11742</v>
      </c>
      <c r="F1721" s="46">
        <v>42137</v>
      </c>
    </row>
    <row r="1722" spans="1:6" s="3" customFormat="1" ht="15" customHeight="1" x14ac:dyDescent="0.2">
      <c r="A1722" s="24" t="s">
        <v>29</v>
      </c>
      <c r="B1722" s="11" t="s">
        <v>39</v>
      </c>
      <c r="C1722" s="11" t="s">
        <v>54</v>
      </c>
      <c r="D1722" s="26">
        <v>3938760</v>
      </c>
      <c r="E1722" s="10">
        <v>11743</v>
      </c>
      <c r="F1722" s="46">
        <v>42137</v>
      </c>
    </row>
    <row r="1723" spans="1:6" s="3" customFormat="1" ht="15" customHeight="1" x14ac:dyDescent="0.2">
      <c r="A1723" s="24" t="s">
        <v>22</v>
      </c>
      <c r="B1723" s="11" t="s">
        <v>35</v>
      </c>
      <c r="C1723" s="11" t="s">
        <v>12</v>
      </c>
      <c r="D1723" s="26">
        <v>2707897.5</v>
      </c>
      <c r="E1723" s="10">
        <v>11744</v>
      </c>
      <c r="F1723" s="46">
        <v>42137</v>
      </c>
    </row>
    <row r="1724" spans="1:6" s="3" customFormat="1" ht="15" customHeight="1" x14ac:dyDescent="0.2">
      <c r="A1724" s="24" t="s">
        <v>25</v>
      </c>
      <c r="B1724" s="11" t="s">
        <v>37</v>
      </c>
      <c r="C1724" s="11" t="s">
        <v>19</v>
      </c>
      <c r="D1724" s="26">
        <v>4431105</v>
      </c>
      <c r="E1724" s="10">
        <v>11745</v>
      </c>
      <c r="F1724" s="46">
        <v>42137</v>
      </c>
    </row>
    <row r="1725" spans="1:6" s="3" customFormat="1" ht="15" customHeight="1" x14ac:dyDescent="0.2">
      <c r="A1725" s="24" t="s">
        <v>25</v>
      </c>
      <c r="B1725" s="11" t="s">
        <v>38</v>
      </c>
      <c r="C1725" s="11" t="s">
        <v>17</v>
      </c>
      <c r="D1725" s="26">
        <v>254048</v>
      </c>
      <c r="E1725" s="10">
        <v>11746</v>
      </c>
      <c r="F1725" s="46">
        <v>42137</v>
      </c>
    </row>
    <row r="1726" spans="1:6" s="3" customFormat="1" ht="15" customHeight="1" x14ac:dyDescent="0.2">
      <c r="A1726" s="24" t="s">
        <v>22</v>
      </c>
      <c r="B1726" s="11" t="s">
        <v>38</v>
      </c>
      <c r="C1726" s="11" t="s">
        <v>16</v>
      </c>
      <c r="D1726" s="26">
        <v>203238</v>
      </c>
      <c r="E1726" s="10">
        <v>11747</v>
      </c>
      <c r="F1726" s="46">
        <v>42137</v>
      </c>
    </row>
    <row r="1727" spans="1:6" s="3" customFormat="1" ht="15" customHeight="1" x14ac:dyDescent="0.2">
      <c r="A1727" s="24" t="s">
        <v>26</v>
      </c>
      <c r="B1727" s="11" t="s">
        <v>35</v>
      </c>
      <c r="C1727" s="11" t="s">
        <v>17</v>
      </c>
      <c r="D1727" s="26">
        <v>4062404</v>
      </c>
      <c r="E1727" s="10">
        <v>11748</v>
      </c>
      <c r="F1727" s="45">
        <v>42095</v>
      </c>
    </row>
    <row r="1728" spans="1:6" s="3" customFormat="1" ht="15" customHeight="1" x14ac:dyDescent="0.2">
      <c r="A1728" s="24" t="s">
        <v>29</v>
      </c>
      <c r="B1728" s="11" t="s">
        <v>39</v>
      </c>
      <c r="C1728" s="11" t="s">
        <v>16</v>
      </c>
      <c r="D1728" s="26">
        <v>406476</v>
      </c>
      <c r="E1728" s="10">
        <v>11749</v>
      </c>
      <c r="F1728" s="46">
        <v>42137</v>
      </c>
    </row>
    <row r="1729" spans="1:6" s="3" customFormat="1" ht="15" customHeight="1" x14ac:dyDescent="0.2">
      <c r="A1729" s="24" t="s">
        <v>29</v>
      </c>
      <c r="B1729" s="11" t="s">
        <v>39</v>
      </c>
      <c r="C1729" s="11" t="s">
        <v>19</v>
      </c>
      <c r="D1729" s="26">
        <v>2954070</v>
      </c>
      <c r="E1729" s="10">
        <v>11750</v>
      </c>
      <c r="F1729" s="46">
        <v>42137</v>
      </c>
    </row>
    <row r="1730" spans="1:6" s="3" customFormat="1" ht="15" customHeight="1" x14ac:dyDescent="0.2">
      <c r="A1730" s="24" t="s">
        <v>26</v>
      </c>
      <c r="B1730" s="11" t="s">
        <v>39</v>
      </c>
      <c r="C1730" s="11" t="s">
        <v>13</v>
      </c>
      <c r="D1730" s="26">
        <v>2705395</v>
      </c>
      <c r="E1730" s="10">
        <v>11751</v>
      </c>
      <c r="F1730" s="45">
        <v>42095</v>
      </c>
    </row>
    <row r="1731" spans="1:6" s="3" customFormat="1" ht="15" customHeight="1" x14ac:dyDescent="0.2">
      <c r="A1731" s="24" t="s">
        <v>25</v>
      </c>
      <c r="B1731" s="11" t="s">
        <v>31</v>
      </c>
      <c r="C1731" s="11" t="s">
        <v>16</v>
      </c>
      <c r="D1731" s="26">
        <v>13785660</v>
      </c>
      <c r="E1731" s="10">
        <v>11752</v>
      </c>
      <c r="F1731" s="46">
        <v>42137</v>
      </c>
    </row>
    <row r="1732" spans="1:6" s="3" customFormat="1" ht="15" customHeight="1" x14ac:dyDescent="0.2">
      <c r="A1732" s="24" t="s">
        <v>25</v>
      </c>
      <c r="B1732" s="11" t="s">
        <v>38</v>
      </c>
      <c r="C1732" s="11" t="s">
        <v>54</v>
      </c>
      <c r="D1732" s="26">
        <v>984690</v>
      </c>
      <c r="E1732" s="10">
        <v>11753</v>
      </c>
      <c r="F1732" s="46">
        <v>42137</v>
      </c>
    </row>
    <row r="1733" spans="1:6" s="3" customFormat="1" ht="15" customHeight="1" x14ac:dyDescent="0.2">
      <c r="A1733" s="24" t="s">
        <v>29</v>
      </c>
      <c r="B1733" s="11" t="s">
        <v>39</v>
      </c>
      <c r="C1733" s="11" t="s">
        <v>13</v>
      </c>
      <c r="D1733" s="26">
        <v>1969380</v>
      </c>
      <c r="E1733" s="10">
        <v>11754</v>
      </c>
      <c r="F1733" s="46">
        <v>42137</v>
      </c>
    </row>
    <row r="1734" spans="1:6" s="3" customFormat="1" ht="15" customHeight="1" x14ac:dyDescent="0.2">
      <c r="A1734" s="24" t="s">
        <v>22</v>
      </c>
      <c r="B1734" s="11" t="s">
        <v>35</v>
      </c>
      <c r="C1734" s="11" t="s">
        <v>54</v>
      </c>
      <c r="D1734" s="26">
        <v>7680582</v>
      </c>
      <c r="E1734" s="10">
        <v>11755</v>
      </c>
      <c r="F1734" s="46">
        <v>42137</v>
      </c>
    </row>
    <row r="1735" spans="1:6" s="3" customFormat="1" ht="15" customHeight="1" x14ac:dyDescent="0.2">
      <c r="A1735" s="24" t="s">
        <v>22</v>
      </c>
      <c r="B1735" s="11" t="s">
        <v>31</v>
      </c>
      <c r="C1735" s="11" t="s">
        <v>12</v>
      </c>
      <c r="D1735" s="26">
        <v>2954070</v>
      </c>
      <c r="E1735" s="10">
        <v>11756</v>
      </c>
      <c r="F1735" s="46">
        <v>42137</v>
      </c>
    </row>
    <row r="1736" spans="1:6" s="3" customFormat="1" ht="15" customHeight="1" x14ac:dyDescent="0.2">
      <c r="A1736" s="24" t="s">
        <v>22</v>
      </c>
      <c r="B1736" s="11" t="s">
        <v>39</v>
      </c>
      <c r="C1736" s="11" t="s">
        <v>16</v>
      </c>
      <c r="D1736" s="26">
        <v>3938760</v>
      </c>
      <c r="E1736" s="10">
        <v>11757</v>
      </c>
      <c r="F1736" s="46">
        <v>42137</v>
      </c>
    </row>
    <row r="1737" spans="1:6" s="3" customFormat="1" ht="15" customHeight="1" x14ac:dyDescent="0.2">
      <c r="A1737" s="24" t="s">
        <v>25</v>
      </c>
      <c r="B1737" s="11" t="s">
        <v>35</v>
      </c>
      <c r="C1737" s="11" t="s">
        <v>16</v>
      </c>
      <c r="D1737" s="26">
        <v>1969380</v>
      </c>
      <c r="E1737" s="10">
        <v>11758</v>
      </c>
      <c r="F1737" s="46">
        <v>42137</v>
      </c>
    </row>
    <row r="1738" spans="1:6" s="3" customFormat="1" ht="15" customHeight="1" x14ac:dyDescent="0.2">
      <c r="A1738" s="24" t="s">
        <v>25</v>
      </c>
      <c r="B1738" s="11" t="s">
        <v>39</v>
      </c>
      <c r="C1738" s="11" t="s">
        <v>13</v>
      </c>
      <c r="D1738" s="26">
        <v>1772442</v>
      </c>
      <c r="E1738" s="10">
        <v>11759</v>
      </c>
      <c r="F1738" s="46">
        <v>42137</v>
      </c>
    </row>
    <row r="1739" spans="1:6" s="3" customFormat="1" ht="15" customHeight="1" x14ac:dyDescent="0.2">
      <c r="A1739" s="24" t="s">
        <v>29</v>
      </c>
      <c r="B1739" s="11" t="s">
        <v>35</v>
      </c>
      <c r="C1739" s="11" t="s">
        <v>17</v>
      </c>
      <c r="D1739" s="26">
        <v>2264787</v>
      </c>
      <c r="E1739" s="10">
        <v>11760</v>
      </c>
      <c r="F1739" s="46">
        <v>42137</v>
      </c>
    </row>
    <row r="1740" spans="1:6" s="3" customFormat="1" ht="15" customHeight="1" x14ac:dyDescent="0.2">
      <c r="A1740" s="24" t="s">
        <v>22</v>
      </c>
      <c r="B1740" s="11" t="s">
        <v>39</v>
      </c>
      <c r="C1740" s="11" t="s">
        <v>19</v>
      </c>
      <c r="D1740" s="26">
        <v>8401980</v>
      </c>
      <c r="E1740" s="10">
        <v>11761</v>
      </c>
      <c r="F1740" s="46">
        <v>42137</v>
      </c>
    </row>
    <row r="1741" spans="1:6" s="3" customFormat="1" ht="15" customHeight="1" x14ac:dyDescent="0.2">
      <c r="A1741" s="24" t="s">
        <v>25</v>
      </c>
      <c r="B1741" s="11" t="s">
        <v>31</v>
      </c>
      <c r="C1741" s="11" t="s">
        <v>16</v>
      </c>
      <c r="D1741" s="26">
        <v>5988588</v>
      </c>
      <c r="E1741" s="10">
        <v>11762</v>
      </c>
      <c r="F1741" s="46">
        <v>42137</v>
      </c>
    </row>
    <row r="1742" spans="1:6" s="3" customFormat="1" ht="15" customHeight="1" x14ac:dyDescent="0.2">
      <c r="A1742" s="24" t="s">
        <v>26</v>
      </c>
      <c r="B1742" s="11" t="s">
        <v>37</v>
      </c>
      <c r="C1742" s="11" t="s">
        <v>13</v>
      </c>
      <c r="D1742" s="26">
        <v>10655771</v>
      </c>
      <c r="E1742" s="10">
        <v>11763</v>
      </c>
      <c r="F1742" s="46">
        <v>42137</v>
      </c>
    </row>
    <row r="1743" spans="1:6" s="3" customFormat="1" ht="15" customHeight="1" x14ac:dyDescent="0.2">
      <c r="A1743" s="24" t="s">
        <v>26</v>
      </c>
      <c r="B1743" s="11" t="s">
        <v>38</v>
      </c>
      <c r="C1743" s="11" t="s">
        <v>20</v>
      </c>
      <c r="D1743" s="26">
        <v>14022602</v>
      </c>
      <c r="E1743" s="10">
        <v>11764</v>
      </c>
      <c r="F1743" s="42">
        <v>42139</v>
      </c>
    </row>
    <row r="1744" spans="1:6" s="3" customFormat="1" ht="15" customHeight="1" x14ac:dyDescent="0.2">
      <c r="A1744" s="24" t="s">
        <v>29</v>
      </c>
      <c r="B1744" s="11" t="s">
        <v>31</v>
      </c>
      <c r="C1744" s="11" t="s">
        <v>17</v>
      </c>
      <c r="D1744" s="26">
        <v>3415947</v>
      </c>
      <c r="E1744" s="10">
        <v>11765</v>
      </c>
      <c r="F1744" s="42">
        <v>42139</v>
      </c>
    </row>
    <row r="1745" spans="1:6" s="3" customFormat="1" ht="15" customHeight="1" x14ac:dyDescent="0.2">
      <c r="A1745" s="24" t="s">
        <v>26</v>
      </c>
      <c r="B1745" s="11" t="s">
        <v>31</v>
      </c>
      <c r="C1745" s="11" t="s">
        <v>17</v>
      </c>
      <c r="D1745" s="26">
        <v>3404255</v>
      </c>
      <c r="E1745" s="10">
        <v>11766</v>
      </c>
      <c r="F1745" s="45">
        <v>42095</v>
      </c>
    </row>
    <row r="1746" spans="1:6" s="3" customFormat="1" ht="15" customHeight="1" x14ac:dyDescent="0.2">
      <c r="A1746" s="24" t="s">
        <v>22</v>
      </c>
      <c r="B1746" s="11" t="s">
        <v>31</v>
      </c>
      <c r="C1746" s="15" t="s">
        <v>16</v>
      </c>
      <c r="D1746" s="33">
        <v>1986081.9275</v>
      </c>
      <c r="E1746" s="10">
        <v>11767</v>
      </c>
      <c r="F1746" s="46">
        <v>42129</v>
      </c>
    </row>
    <row r="1747" spans="1:6" s="3" customFormat="1" x14ac:dyDescent="0.2">
      <c r="A1747" s="24" t="s">
        <v>22</v>
      </c>
      <c r="B1747" s="11" t="s">
        <v>37</v>
      </c>
      <c r="C1747" s="11" t="s">
        <v>17</v>
      </c>
      <c r="D1747" s="26">
        <v>2954070</v>
      </c>
      <c r="E1747" s="10">
        <v>11768</v>
      </c>
      <c r="F1747" s="46">
        <v>42137</v>
      </c>
    </row>
    <row r="1748" spans="1:6" s="3" customFormat="1" x14ac:dyDescent="0.2">
      <c r="A1748" s="24" t="s">
        <v>25</v>
      </c>
      <c r="B1748" s="11" t="s">
        <v>31</v>
      </c>
      <c r="C1748" s="11" t="s">
        <v>16</v>
      </c>
      <c r="D1748" s="26">
        <v>7680582</v>
      </c>
      <c r="E1748" s="10">
        <v>11769</v>
      </c>
      <c r="F1748" s="46">
        <v>42137</v>
      </c>
    </row>
    <row r="1749" spans="1:6" s="3" customFormat="1" ht="15" customHeight="1" x14ac:dyDescent="0.2">
      <c r="A1749" s="24" t="s">
        <v>29</v>
      </c>
      <c r="B1749" s="11" t="s">
        <v>35</v>
      </c>
      <c r="C1749" s="11" t="s">
        <v>17</v>
      </c>
      <c r="D1749" s="26">
        <v>2906312</v>
      </c>
      <c r="E1749" s="10">
        <v>11770</v>
      </c>
      <c r="F1749" s="46">
        <v>42179</v>
      </c>
    </row>
    <row r="1750" spans="1:6" s="3" customFormat="1" x14ac:dyDescent="0.2">
      <c r="A1750" s="24" t="s">
        <v>22</v>
      </c>
      <c r="B1750" s="11" t="s">
        <v>39</v>
      </c>
      <c r="C1750" s="19" t="s">
        <v>17</v>
      </c>
      <c r="D1750" s="23">
        <v>4717404</v>
      </c>
      <c r="E1750" s="10">
        <v>11771</v>
      </c>
      <c r="F1750" s="46">
        <v>42150</v>
      </c>
    </row>
    <row r="1751" spans="1:6" s="3" customFormat="1" x14ac:dyDescent="0.2">
      <c r="A1751" s="24" t="s">
        <v>26</v>
      </c>
      <c r="B1751" s="11" t="s">
        <v>37</v>
      </c>
      <c r="C1751" s="19" t="s">
        <v>17</v>
      </c>
      <c r="D1751" s="23">
        <v>648325</v>
      </c>
      <c r="E1751" s="10">
        <v>11772</v>
      </c>
      <c r="F1751" s="46">
        <v>42150</v>
      </c>
    </row>
    <row r="1752" spans="1:6" s="3" customFormat="1" x14ac:dyDescent="0.2">
      <c r="A1752" s="24" t="s">
        <v>29</v>
      </c>
      <c r="B1752" s="11" t="s">
        <v>39</v>
      </c>
      <c r="C1752" s="19" t="s">
        <v>19</v>
      </c>
      <c r="D1752" s="23">
        <v>14868516</v>
      </c>
      <c r="E1752" s="10">
        <v>11773</v>
      </c>
      <c r="F1752" s="45">
        <v>42181</v>
      </c>
    </row>
    <row r="1753" spans="1:6" s="3" customFormat="1" x14ac:dyDescent="0.2">
      <c r="A1753" s="24" t="s">
        <v>22</v>
      </c>
      <c r="B1753" s="11" t="s">
        <v>38</v>
      </c>
      <c r="C1753" s="17" t="s">
        <v>13</v>
      </c>
      <c r="D1753" s="21">
        <v>1986081.9275</v>
      </c>
      <c r="E1753" s="10">
        <v>11774</v>
      </c>
      <c r="F1753" s="46">
        <v>42159</v>
      </c>
    </row>
    <row r="1754" spans="1:6" s="3" customFormat="1" x14ac:dyDescent="0.2">
      <c r="A1754" s="24" t="s">
        <v>26</v>
      </c>
      <c r="B1754" s="11" t="s">
        <v>37</v>
      </c>
      <c r="C1754" s="19" t="s">
        <v>54</v>
      </c>
      <c r="D1754" s="23">
        <v>11660720.8752</v>
      </c>
      <c r="E1754" s="10">
        <v>11775</v>
      </c>
      <c r="F1754" s="42">
        <v>42151</v>
      </c>
    </row>
    <row r="1755" spans="1:6" s="3" customFormat="1" x14ac:dyDescent="0.2">
      <c r="A1755" s="24" t="s">
        <v>22</v>
      </c>
      <c r="B1755" s="11" t="s">
        <v>38</v>
      </c>
      <c r="C1755" s="19" t="s">
        <v>20</v>
      </c>
      <c r="D1755" s="23">
        <v>2508750</v>
      </c>
      <c r="E1755" s="10">
        <v>11776</v>
      </c>
      <c r="F1755" s="54">
        <v>42144</v>
      </c>
    </row>
    <row r="1756" spans="1:6" s="3" customFormat="1" x14ac:dyDescent="0.2">
      <c r="A1756" s="24" t="s">
        <v>25</v>
      </c>
      <c r="B1756" s="11" t="s">
        <v>37</v>
      </c>
      <c r="C1756" s="19" t="s">
        <v>20</v>
      </c>
      <c r="D1756" s="23">
        <v>3015609</v>
      </c>
      <c r="E1756" s="10">
        <v>11777</v>
      </c>
      <c r="F1756" s="45">
        <v>42181</v>
      </c>
    </row>
    <row r="1757" spans="1:6" s="3" customFormat="1" x14ac:dyDescent="0.2">
      <c r="A1757" s="24" t="s">
        <v>26</v>
      </c>
      <c r="B1757" s="11" t="s">
        <v>37</v>
      </c>
      <c r="C1757" s="19" t="s">
        <v>12</v>
      </c>
      <c r="D1757" s="23">
        <v>3165913</v>
      </c>
      <c r="E1757" s="10">
        <v>11778</v>
      </c>
      <c r="F1757" s="45">
        <v>42181</v>
      </c>
    </row>
    <row r="1758" spans="1:6" s="3" customFormat="1" x14ac:dyDescent="0.2">
      <c r="A1758" s="24" t="s">
        <v>25</v>
      </c>
      <c r="B1758" s="11" t="s">
        <v>31</v>
      </c>
      <c r="C1758" s="19" t="s">
        <v>12</v>
      </c>
      <c r="D1758" s="23">
        <v>26152534</v>
      </c>
      <c r="E1758" s="10">
        <v>11779</v>
      </c>
      <c r="F1758" s="53">
        <v>42146</v>
      </c>
    </row>
    <row r="1759" spans="1:6" s="3" customFormat="1" x14ac:dyDescent="0.2">
      <c r="A1759" s="24" t="s">
        <v>25</v>
      </c>
      <c r="B1759" s="11" t="s">
        <v>38</v>
      </c>
      <c r="C1759" s="19" t="s">
        <v>12</v>
      </c>
      <c r="D1759" s="23">
        <v>42560000</v>
      </c>
      <c r="E1759" s="10">
        <v>11780</v>
      </c>
      <c r="F1759" s="54">
        <v>42146</v>
      </c>
    </row>
    <row r="1760" spans="1:6" s="3" customFormat="1" x14ac:dyDescent="0.2">
      <c r="A1760" s="24" t="s">
        <v>26</v>
      </c>
      <c r="B1760" s="11" t="s">
        <v>38</v>
      </c>
      <c r="C1760" s="19" t="s">
        <v>20</v>
      </c>
      <c r="D1760" s="23">
        <v>6473161</v>
      </c>
      <c r="E1760" s="10">
        <v>11781</v>
      </c>
      <c r="F1760" s="54">
        <v>42146</v>
      </c>
    </row>
    <row r="1761" spans="1:6" s="3" customFormat="1" x14ac:dyDescent="0.2">
      <c r="A1761" s="24" t="s">
        <v>25</v>
      </c>
      <c r="B1761" s="11" t="s">
        <v>39</v>
      </c>
      <c r="C1761" s="19" t="s">
        <v>16</v>
      </c>
      <c r="D1761" s="23">
        <v>1695221.7183999999</v>
      </c>
      <c r="E1761" s="10">
        <v>11782</v>
      </c>
      <c r="F1761" s="46">
        <v>42153</v>
      </c>
    </row>
    <row r="1762" spans="1:6" s="3" customFormat="1" x14ac:dyDescent="0.2">
      <c r="A1762" s="24" t="s">
        <v>22</v>
      </c>
      <c r="B1762" s="11" t="s">
        <v>37</v>
      </c>
      <c r="C1762" s="11" t="s">
        <v>54</v>
      </c>
      <c r="D1762" s="26">
        <v>3215412</v>
      </c>
      <c r="E1762" s="10">
        <v>11783</v>
      </c>
      <c r="F1762" s="45">
        <v>42129</v>
      </c>
    </row>
    <row r="1763" spans="1:6" s="3" customFormat="1" x14ac:dyDescent="0.2">
      <c r="A1763" s="24" t="s">
        <v>25</v>
      </c>
      <c r="B1763" s="11" t="s">
        <v>38</v>
      </c>
      <c r="C1763" s="19" t="s">
        <v>19</v>
      </c>
      <c r="D1763" s="23" t="s">
        <v>1</v>
      </c>
      <c r="E1763" s="10">
        <v>11784</v>
      </c>
      <c r="F1763" s="45">
        <v>42174</v>
      </c>
    </row>
    <row r="1764" spans="1:6" s="3" customFormat="1" x14ac:dyDescent="0.2">
      <c r="A1764" s="24" t="s">
        <v>29</v>
      </c>
      <c r="B1764" s="11" t="s">
        <v>38</v>
      </c>
      <c r="C1764" s="19" t="s">
        <v>19</v>
      </c>
      <c r="D1764" s="23">
        <v>6750000</v>
      </c>
      <c r="E1764" s="10">
        <v>11785</v>
      </c>
      <c r="F1764" s="55">
        <v>42151</v>
      </c>
    </row>
    <row r="1765" spans="1:6" s="3" customFormat="1" x14ac:dyDescent="0.2">
      <c r="A1765" s="24" t="s">
        <v>26</v>
      </c>
      <c r="B1765" s="11" t="s">
        <v>39</v>
      </c>
      <c r="C1765" s="19" t="s">
        <v>16</v>
      </c>
      <c r="D1765" s="23">
        <v>10743033</v>
      </c>
      <c r="E1765" s="10">
        <v>11786</v>
      </c>
      <c r="F1765" s="45">
        <v>42180</v>
      </c>
    </row>
    <row r="1766" spans="1:6" s="3" customFormat="1" x14ac:dyDescent="0.2">
      <c r="A1766" s="24" t="s">
        <v>25</v>
      </c>
      <c r="B1766" s="11" t="s">
        <v>39</v>
      </c>
      <c r="C1766" s="11" t="s">
        <v>13</v>
      </c>
      <c r="D1766" s="26">
        <v>8401980</v>
      </c>
      <c r="E1766" s="10">
        <v>11787</v>
      </c>
      <c r="F1766" s="54">
        <v>42152</v>
      </c>
    </row>
    <row r="1767" spans="1:6" s="3" customFormat="1" x14ac:dyDescent="0.2">
      <c r="A1767" s="24" t="s">
        <v>25</v>
      </c>
      <c r="B1767" s="11" t="s">
        <v>31</v>
      </c>
      <c r="C1767" s="11" t="s">
        <v>19</v>
      </c>
      <c r="D1767" s="26">
        <v>5988588</v>
      </c>
      <c r="E1767" s="10">
        <v>11788</v>
      </c>
      <c r="F1767" s="54">
        <v>42152</v>
      </c>
    </row>
    <row r="1768" spans="1:6" s="3" customFormat="1" x14ac:dyDescent="0.2">
      <c r="A1768" s="24" t="s">
        <v>25</v>
      </c>
      <c r="B1768" s="11" t="s">
        <v>38</v>
      </c>
      <c r="C1768" s="11" t="s">
        <v>20</v>
      </c>
      <c r="D1768" s="26">
        <v>10655771</v>
      </c>
      <c r="E1768" s="10">
        <v>11789</v>
      </c>
      <c r="F1768" s="54">
        <v>42152</v>
      </c>
    </row>
    <row r="1769" spans="1:6" s="3" customFormat="1" x14ac:dyDescent="0.2">
      <c r="A1769" s="24" t="s">
        <v>26</v>
      </c>
      <c r="B1769" s="11" t="s">
        <v>31</v>
      </c>
      <c r="C1769" s="19" t="s">
        <v>16</v>
      </c>
      <c r="D1769" s="26">
        <v>2305938</v>
      </c>
      <c r="E1769" s="10">
        <v>11790</v>
      </c>
      <c r="F1769" s="45">
        <v>42153</v>
      </c>
    </row>
    <row r="1770" spans="1:6" s="3" customFormat="1" x14ac:dyDescent="0.2">
      <c r="A1770" s="24" t="s">
        <v>25</v>
      </c>
      <c r="B1770" s="11" t="s">
        <v>37</v>
      </c>
      <c r="C1770" s="19" t="s">
        <v>12</v>
      </c>
      <c r="D1770" s="23">
        <v>865125000</v>
      </c>
      <c r="E1770" s="10">
        <v>11791</v>
      </c>
      <c r="F1770" s="45">
        <v>42149</v>
      </c>
    </row>
    <row r="1771" spans="1:6" s="3" customFormat="1" x14ac:dyDescent="0.2">
      <c r="A1771" s="24" t="s">
        <v>29</v>
      </c>
      <c r="B1771" s="11" t="s">
        <v>37</v>
      </c>
      <c r="C1771" s="19" t="s">
        <v>54</v>
      </c>
      <c r="D1771" s="23">
        <v>22416750</v>
      </c>
      <c r="E1771" s="10">
        <v>11792</v>
      </c>
      <c r="F1771" s="45">
        <v>42164</v>
      </c>
    </row>
    <row r="1772" spans="1:6" s="3" customFormat="1" x14ac:dyDescent="0.2">
      <c r="A1772" s="24" t="s">
        <v>22</v>
      </c>
      <c r="B1772" s="11" t="s">
        <v>38</v>
      </c>
      <c r="C1772" s="11" t="s">
        <v>16</v>
      </c>
      <c r="D1772" s="26">
        <v>2684067</v>
      </c>
      <c r="E1772" s="10">
        <v>11793</v>
      </c>
      <c r="F1772" s="45">
        <v>42156</v>
      </c>
    </row>
    <row r="1773" spans="1:6" s="3" customFormat="1" x14ac:dyDescent="0.2">
      <c r="A1773" s="24" t="s">
        <v>22</v>
      </c>
      <c r="B1773" s="11" t="s">
        <v>37</v>
      </c>
      <c r="C1773" s="11" t="s">
        <v>17</v>
      </c>
      <c r="D1773" s="26">
        <v>8401980</v>
      </c>
      <c r="E1773" s="10">
        <v>11794</v>
      </c>
      <c r="F1773" s="54">
        <v>42152</v>
      </c>
    </row>
    <row r="1774" spans="1:6" s="3" customFormat="1" x14ac:dyDescent="0.2">
      <c r="A1774" s="24" t="s">
        <v>25</v>
      </c>
      <c r="B1774" s="11" t="s">
        <v>31</v>
      </c>
      <c r="C1774" s="11" t="s">
        <v>19</v>
      </c>
      <c r="D1774" s="26">
        <v>5988588</v>
      </c>
      <c r="E1774" s="10">
        <v>11795</v>
      </c>
      <c r="F1774" s="54">
        <v>42152</v>
      </c>
    </row>
    <row r="1775" spans="1:6" s="3" customFormat="1" x14ac:dyDescent="0.2">
      <c r="A1775" s="24" t="s">
        <v>25</v>
      </c>
      <c r="B1775" s="11" t="s">
        <v>37</v>
      </c>
      <c r="C1775" s="11" t="s">
        <v>16</v>
      </c>
      <c r="D1775" s="26">
        <v>10655771</v>
      </c>
      <c r="E1775" s="10">
        <v>11796</v>
      </c>
      <c r="F1775" s="54">
        <v>42152</v>
      </c>
    </row>
    <row r="1776" spans="1:6" s="3" customFormat="1" x14ac:dyDescent="0.2">
      <c r="A1776" s="24" t="s">
        <v>29</v>
      </c>
      <c r="B1776" s="11" t="s">
        <v>37</v>
      </c>
      <c r="C1776" s="19" t="s">
        <v>20</v>
      </c>
      <c r="D1776" s="23">
        <v>1705360</v>
      </c>
      <c r="E1776" s="10">
        <v>11797</v>
      </c>
      <c r="F1776" s="54">
        <v>42174</v>
      </c>
    </row>
    <row r="1777" spans="1:6" s="3" customFormat="1" x14ac:dyDescent="0.2">
      <c r="A1777" s="24" t="s">
        <v>26</v>
      </c>
      <c r="B1777" s="11" t="s">
        <v>35</v>
      </c>
      <c r="C1777" s="19" t="s">
        <v>17</v>
      </c>
      <c r="D1777" s="23">
        <v>4717044</v>
      </c>
      <c r="E1777" s="10">
        <v>11798</v>
      </c>
      <c r="F1777" s="56">
        <v>42173</v>
      </c>
    </row>
    <row r="1778" spans="1:6" s="3" customFormat="1" x14ac:dyDescent="0.2">
      <c r="A1778" s="24" t="s">
        <v>26</v>
      </c>
      <c r="B1778" s="11" t="s">
        <v>31</v>
      </c>
      <c r="C1778" s="19" t="s">
        <v>19</v>
      </c>
      <c r="D1778" s="23">
        <v>26152534</v>
      </c>
      <c r="E1778" s="10">
        <v>11799</v>
      </c>
      <c r="F1778" s="54">
        <v>42174</v>
      </c>
    </row>
    <row r="1779" spans="1:6" s="3" customFormat="1" x14ac:dyDescent="0.2">
      <c r="A1779" s="24" t="s">
        <v>25</v>
      </c>
      <c r="B1779" s="11" t="s">
        <v>38</v>
      </c>
      <c r="C1779" s="19" t="s">
        <v>20</v>
      </c>
      <c r="D1779" s="23">
        <v>6810828</v>
      </c>
      <c r="E1779" s="10">
        <v>11800</v>
      </c>
      <c r="F1779" s="54">
        <v>42174</v>
      </c>
    </row>
    <row r="1780" spans="1:6" s="3" customFormat="1" x14ac:dyDescent="0.2">
      <c r="A1780" s="24" t="s">
        <v>25</v>
      </c>
      <c r="B1780" s="11" t="s">
        <v>39</v>
      </c>
      <c r="C1780" s="19" t="s">
        <v>13</v>
      </c>
      <c r="D1780" s="23">
        <v>42560000</v>
      </c>
      <c r="E1780" s="10">
        <v>11801</v>
      </c>
      <c r="F1780" s="54">
        <v>42174</v>
      </c>
    </row>
    <row r="1781" spans="1:6" s="3" customFormat="1" x14ac:dyDescent="0.2">
      <c r="A1781" s="24" t="s">
        <v>25</v>
      </c>
      <c r="B1781" s="11" t="s">
        <v>38</v>
      </c>
      <c r="C1781" s="11" t="s">
        <v>54</v>
      </c>
      <c r="D1781" s="26">
        <v>8401980</v>
      </c>
      <c r="E1781" s="10">
        <v>11802</v>
      </c>
      <c r="F1781" s="54">
        <v>42191</v>
      </c>
    </row>
    <row r="1782" spans="1:6" s="3" customFormat="1" x14ac:dyDescent="0.2">
      <c r="A1782" s="24" t="s">
        <v>22</v>
      </c>
      <c r="B1782" s="11" t="s">
        <v>38</v>
      </c>
      <c r="C1782" s="11" t="s">
        <v>20</v>
      </c>
      <c r="D1782" s="26">
        <v>5988588</v>
      </c>
      <c r="E1782" s="10">
        <v>11803</v>
      </c>
      <c r="F1782" s="54">
        <v>42191</v>
      </c>
    </row>
    <row r="1783" spans="1:6" s="3" customFormat="1" x14ac:dyDescent="0.2">
      <c r="A1783" s="24" t="s">
        <v>29</v>
      </c>
      <c r="B1783" s="11" t="s">
        <v>35</v>
      </c>
      <c r="C1783" s="11" t="s">
        <v>54</v>
      </c>
      <c r="D1783" s="26">
        <v>10655771</v>
      </c>
      <c r="E1783" s="10">
        <v>11804</v>
      </c>
      <c r="F1783" s="54">
        <v>42191</v>
      </c>
    </row>
    <row r="1784" spans="1:6" s="3" customFormat="1" x14ac:dyDescent="0.2">
      <c r="A1784" s="24" t="s">
        <v>29</v>
      </c>
      <c r="B1784" s="11" t="s">
        <v>39</v>
      </c>
      <c r="C1784" s="19" t="s">
        <v>20</v>
      </c>
      <c r="D1784" s="23">
        <v>648323</v>
      </c>
      <c r="E1784" s="10">
        <v>11805</v>
      </c>
      <c r="F1784" s="56">
        <v>42173</v>
      </c>
    </row>
    <row r="1785" spans="1:6" s="3" customFormat="1" x14ac:dyDescent="0.2">
      <c r="A1785" s="24" t="s">
        <v>25</v>
      </c>
      <c r="B1785" s="11" t="s">
        <v>39</v>
      </c>
      <c r="C1785" s="19" t="s">
        <v>17</v>
      </c>
      <c r="D1785" s="26">
        <v>1820138</v>
      </c>
      <c r="E1785" s="10">
        <v>11806</v>
      </c>
      <c r="F1785" s="45">
        <v>42156</v>
      </c>
    </row>
    <row r="1786" spans="1:6" x14ac:dyDescent="0.2">
      <c r="A1786" s="18" t="s">
        <v>26</v>
      </c>
      <c r="B1786" s="11" t="s">
        <v>39</v>
      </c>
      <c r="C1786" s="19" t="s">
        <v>54</v>
      </c>
      <c r="D1786" s="23">
        <v>14868516</v>
      </c>
      <c r="E1786" s="10">
        <v>11807</v>
      </c>
      <c r="F1786" s="54">
        <v>42202</v>
      </c>
    </row>
    <row r="1787" spans="1:6" x14ac:dyDescent="0.2">
      <c r="A1787" s="18" t="s">
        <v>29</v>
      </c>
      <c r="B1787" s="11" t="s">
        <v>37</v>
      </c>
      <c r="C1787" s="19" t="s">
        <v>17</v>
      </c>
      <c r="D1787" s="26">
        <v>4722440</v>
      </c>
      <c r="E1787" s="10">
        <v>11808</v>
      </c>
      <c r="F1787" s="45">
        <v>42156</v>
      </c>
    </row>
    <row r="1788" spans="1:6" x14ac:dyDescent="0.2">
      <c r="A1788" s="18" t="s">
        <v>25</v>
      </c>
      <c r="B1788" s="11" t="s">
        <v>31</v>
      </c>
      <c r="C1788" s="19" t="s">
        <v>20</v>
      </c>
      <c r="D1788" s="23">
        <v>3351437</v>
      </c>
      <c r="E1788" s="10">
        <v>11809</v>
      </c>
      <c r="F1788" s="54">
        <v>42202</v>
      </c>
    </row>
    <row r="1789" spans="1:6" x14ac:dyDescent="0.2">
      <c r="A1789" s="18" t="s">
        <v>26</v>
      </c>
      <c r="B1789" s="11" t="s">
        <v>38</v>
      </c>
      <c r="C1789" s="17" t="s">
        <v>13</v>
      </c>
      <c r="D1789" s="21">
        <v>1986081.9275</v>
      </c>
      <c r="E1789" s="10">
        <v>11810</v>
      </c>
      <c r="F1789" s="54">
        <v>42187</v>
      </c>
    </row>
    <row r="1790" spans="1:6" x14ac:dyDescent="0.2">
      <c r="A1790" s="18" t="s">
        <v>25</v>
      </c>
      <c r="B1790" s="11" t="s">
        <v>39</v>
      </c>
      <c r="C1790" s="19" t="s">
        <v>13</v>
      </c>
      <c r="D1790" s="23" t="s">
        <v>3</v>
      </c>
      <c r="E1790" s="10">
        <v>11811</v>
      </c>
      <c r="F1790" s="54">
        <v>42173</v>
      </c>
    </row>
    <row r="1791" spans="1:6" x14ac:dyDescent="0.2">
      <c r="A1791" s="18" t="s">
        <v>22</v>
      </c>
      <c r="B1791" s="11" t="s">
        <v>38</v>
      </c>
      <c r="C1791" s="19" t="s">
        <v>17</v>
      </c>
      <c r="D1791" s="23">
        <v>6720000</v>
      </c>
      <c r="E1791" s="10">
        <v>11812</v>
      </c>
      <c r="F1791" s="45">
        <v>42187</v>
      </c>
    </row>
    <row r="1792" spans="1:6" x14ac:dyDescent="0.2">
      <c r="A1792" s="18" t="s">
        <v>29</v>
      </c>
      <c r="B1792" s="11" t="s">
        <v>38</v>
      </c>
      <c r="C1792" s="19" t="s">
        <v>54</v>
      </c>
      <c r="D1792" s="23">
        <v>1989720</v>
      </c>
      <c r="E1792" s="10">
        <v>11813</v>
      </c>
      <c r="F1792" s="54">
        <v>42188</v>
      </c>
    </row>
    <row r="1793" spans="1:6" x14ac:dyDescent="0.2">
      <c r="A1793" s="18" t="s">
        <v>29</v>
      </c>
      <c r="B1793" s="11" t="s">
        <v>37</v>
      </c>
      <c r="C1793" s="19" t="s">
        <v>17</v>
      </c>
      <c r="D1793" s="26">
        <v>4648165</v>
      </c>
      <c r="E1793" s="10">
        <v>11814</v>
      </c>
      <c r="F1793" s="45">
        <v>42157</v>
      </c>
    </row>
    <row r="1794" spans="1:6" x14ac:dyDescent="0.2">
      <c r="A1794" s="18" t="s">
        <v>29</v>
      </c>
      <c r="B1794" s="11" t="s">
        <v>39</v>
      </c>
      <c r="C1794" s="19" t="s">
        <v>17</v>
      </c>
      <c r="D1794" s="23" t="s">
        <v>2</v>
      </c>
      <c r="E1794" s="10">
        <v>11815</v>
      </c>
      <c r="F1794" s="54">
        <v>42165</v>
      </c>
    </row>
    <row r="1795" spans="1:6" x14ac:dyDescent="0.2">
      <c r="A1795" s="18" t="s">
        <v>29</v>
      </c>
      <c r="B1795" s="11" t="s">
        <v>37</v>
      </c>
      <c r="C1795" s="19" t="s">
        <v>54</v>
      </c>
      <c r="D1795" s="23">
        <v>2148607</v>
      </c>
      <c r="E1795" s="10">
        <v>11816</v>
      </c>
      <c r="F1795" s="54">
        <v>42207</v>
      </c>
    </row>
    <row r="1796" spans="1:6" x14ac:dyDescent="0.2">
      <c r="A1796" s="18" t="s">
        <v>26</v>
      </c>
      <c r="B1796" s="11" t="s">
        <v>31</v>
      </c>
      <c r="C1796" s="19" t="s">
        <v>17</v>
      </c>
      <c r="D1796" s="23">
        <v>5034466</v>
      </c>
      <c r="E1796" s="10">
        <v>11817</v>
      </c>
      <c r="F1796" s="54">
        <v>42174</v>
      </c>
    </row>
    <row r="1797" spans="1:6" x14ac:dyDescent="0.2">
      <c r="A1797" s="18" t="s">
        <v>26</v>
      </c>
      <c r="B1797" s="11" t="s">
        <v>35</v>
      </c>
      <c r="C1797" s="11" t="s">
        <v>13</v>
      </c>
      <c r="D1797" s="26">
        <v>2906312</v>
      </c>
      <c r="E1797" s="10">
        <v>11818</v>
      </c>
      <c r="F1797" s="54">
        <v>42222</v>
      </c>
    </row>
    <row r="1798" spans="1:6" x14ac:dyDescent="0.2">
      <c r="A1798" s="18" t="s">
        <v>26</v>
      </c>
      <c r="B1798" s="11" t="s">
        <v>35</v>
      </c>
      <c r="C1798" s="19" t="s">
        <v>20</v>
      </c>
      <c r="D1798" s="23">
        <v>16875000</v>
      </c>
      <c r="E1798" s="10">
        <v>11819</v>
      </c>
      <c r="F1798" s="54">
        <v>42202</v>
      </c>
    </row>
    <row r="1799" spans="1:6" x14ac:dyDescent="0.2">
      <c r="A1799" s="18" t="s">
        <v>22</v>
      </c>
      <c r="B1799" s="11" t="s">
        <v>37</v>
      </c>
      <c r="C1799" s="19" t="s">
        <v>54</v>
      </c>
      <c r="D1799" s="23">
        <v>22047750</v>
      </c>
      <c r="E1799" s="10">
        <v>11820</v>
      </c>
      <c r="F1799" s="45">
        <v>42181</v>
      </c>
    </row>
    <row r="1800" spans="1:6" x14ac:dyDescent="0.2">
      <c r="A1800" s="18" t="s">
        <v>22</v>
      </c>
      <c r="B1800" s="11" t="s">
        <v>37</v>
      </c>
      <c r="C1800" s="11" t="s">
        <v>17</v>
      </c>
      <c r="D1800" s="26">
        <v>3866385</v>
      </c>
      <c r="E1800" s="10">
        <v>11821</v>
      </c>
      <c r="F1800" s="45">
        <v>42166</v>
      </c>
    </row>
    <row r="1801" spans="1:6" x14ac:dyDescent="0.2">
      <c r="A1801" s="18" t="s">
        <v>22</v>
      </c>
      <c r="B1801" s="11" t="s">
        <v>35</v>
      </c>
      <c r="C1801" s="11" t="s">
        <v>54</v>
      </c>
      <c r="D1801" s="26">
        <v>11034722</v>
      </c>
      <c r="E1801" s="10">
        <v>11822</v>
      </c>
      <c r="F1801" s="54">
        <v>42195</v>
      </c>
    </row>
    <row r="1802" spans="1:6" x14ac:dyDescent="0.2">
      <c r="A1802" s="18" t="s">
        <v>29</v>
      </c>
      <c r="B1802" s="11" t="s">
        <v>38</v>
      </c>
      <c r="C1802" s="19" t="s">
        <v>54</v>
      </c>
      <c r="D1802" s="23">
        <v>82570319</v>
      </c>
      <c r="E1802" s="10">
        <v>11823</v>
      </c>
      <c r="F1802" s="54">
        <v>42180</v>
      </c>
    </row>
    <row r="1803" spans="1:6" x14ac:dyDescent="0.2">
      <c r="A1803" s="18" t="s">
        <v>29</v>
      </c>
      <c r="B1803" s="11" t="s">
        <v>39</v>
      </c>
      <c r="C1803" s="19" t="s">
        <v>13</v>
      </c>
      <c r="D1803" s="23">
        <v>47516882</v>
      </c>
      <c r="E1803" s="10">
        <v>11824</v>
      </c>
      <c r="F1803" s="54">
        <v>42180</v>
      </c>
    </row>
    <row r="1804" spans="1:6" x14ac:dyDescent="0.2">
      <c r="A1804" s="18" t="s">
        <v>26</v>
      </c>
      <c r="B1804" s="11" t="s">
        <v>39</v>
      </c>
      <c r="C1804" s="19" t="s">
        <v>13</v>
      </c>
      <c r="D1804" s="23" t="s">
        <v>4</v>
      </c>
      <c r="E1804" s="10">
        <v>11825</v>
      </c>
      <c r="F1804" s="54">
        <v>42179</v>
      </c>
    </row>
    <row r="1805" spans="1:6" ht="14.25" customHeight="1" x14ac:dyDescent="0.2">
      <c r="A1805" s="18" t="s">
        <v>22</v>
      </c>
      <c r="B1805" s="11" t="s">
        <v>35</v>
      </c>
      <c r="C1805" s="16" t="s">
        <v>17</v>
      </c>
      <c r="D1805" s="26">
        <v>2779697</v>
      </c>
      <c r="E1805" s="10">
        <v>11826</v>
      </c>
      <c r="F1805" s="45">
        <v>42177</v>
      </c>
    </row>
    <row r="1806" spans="1:6" x14ac:dyDescent="0.2">
      <c r="A1806" s="18" t="s">
        <v>25</v>
      </c>
      <c r="B1806" s="11" t="s">
        <v>31</v>
      </c>
      <c r="C1806" s="16" t="s">
        <v>20</v>
      </c>
      <c r="D1806" s="26">
        <v>2727791</v>
      </c>
      <c r="E1806" s="10">
        <v>11827</v>
      </c>
      <c r="F1806" s="45">
        <v>42178</v>
      </c>
    </row>
    <row r="1807" spans="1:6" x14ac:dyDescent="0.2">
      <c r="A1807" s="18" t="s">
        <v>29</v>
      </c>
      <c r="B1807" s="11" t="s">
        <v>38</v>
      </c>
      <c r="C1807" s="17" t="s">
        <v>54</v>
      </c>
      <c r="D1807" s="21">
        <v>29983332</v>
      </c>
      <c r="E1807" s="10">
        <v>11828</v>
      </c>
      <c r="F1807" s="45">
        <v>42215</v>
      </c>
    </row>
    <row r="1808" spans="1:6" x14ac:dyDescent="0.2">
      <c r="A1808" s="18" t="s">
        <v>25</v>
      </c>
      <c r="B1808" s="11" t="s">
        <v>37</v>
      </c>
      <c r="C1808" s="17" t="s">
        <v>54</v>
      </c>
      <c r="D1808" s="21">
        <v>14897068</v>
      </c>
      <c r="E1808" s="10">
        <v>11829</v>
      </c>
      <c r="F1808" s="45">
        <v>42215</v>
      </c>
    </row>
    <row r="1809" spans="1:6" x14ac:dyDescent="0.2">
      <c r="A1809" s="18" t="s">
        <v>25</v>
      </c>
      <c r="B1809" s="11" t="s">
        <v>37</v>
      </c>
      <c r="C1809" s="19" t="s">
        <v>20</v>
      </c>
      <c r="D1809" s="26">
        <v>3362284</v>
      </c>
      <c r="E1809" s="10">
        <v>11830</v>
      </c>
      <c r="F1809" s="45">
        <v>42186</v>
      </c>
    </row>
    <row r="1810" spans="1:6" x14ac:dyDescent="0.2">
      <c r="A1810" s="18" t="s">
        <v>29</v>
      </c>
      <c r="B1810" s="11" t="s">
        <v>31</v>
      </c>
      <c r="C1810" s="19" t="s">
        <v>13</v>
      </c>
      <c r="D1810" s="23">
        <v>1687780</v>
      </c>
      <c r="E1810" s="10">
        <v>11831</v>
      </c>
      <c r="F1810" s="54">
        <v>42212</v>
      </c>
    </row>
    <row r="1811" spans="1:6" x14ac:dyDescent="0.2">
      <c r="A1811" s="18" t="s">
        <v>29</v>
      </c>
      <c r="B1811" s="11" t="s">
        <v>38</v>
      </c>
      <c r="C1811" s="19" t="s">
        <v>13</v>
      </c>
      <c r="D1811" s="23">
        <v>4717044</v>
      </c>
      <c r="E1811" s="10">
        <v>11832</v>
      </c>
      <c r="F1811" s="54">
        <v>42195</v>
      </c>
    </row>
    <row r="1812" spans="1:6" x14ac:dyDescent="0.2">
      <c r="A1812" s="18" t="s">
        <v>25</v>
      </c>
      <c r="B1812" s="11" t="s">
        <v>31</v>
      </c>
      <c r="C1812" s="19" t="s">
        <v>17</v>
      </c>
      <c r="D1812" s="23">
        <v>26152501</v>
      </c>
      <c r="E1812" s="10">
        <v>11833</v>
      </c>
      <c r="F1812" s="53">
        <v>42202</v>
      </c>
    </row>
    <row r="1813" spans="1:6" x14ac:dyDescent="0.2">
      <c r="A1813" s="18" t="s">
        <v>25</v>
      </c>
      <c r="B1813" s="11" t="s">
        <v>37</v>
      </c>
      <c r="C1813" s="19" t="s">
        <v>13</v>
      </c>
      <c r="D1813" s="23">
        <v>26301342</v>
      </c>
      <c r="E1813" s="10">
        <v>11834</v>
      </c>
      <c r="F1813" s="54">
        <v>42202</v>
      </c>
    </row>
    <row r="1814" spans="1:6" x14ac:dyDescent="0.2">
      <c r="A1814" s="18" t="s">
        <v>25</v>
      </c>
      <c r="B1814" s="11" t="s">
        <v>39</v>
      </c>
      <c r="C1814" s="19" t="s">
        <v>20</v>
      </c>
      <c r="D1814" s="23">
        <v>7060838</v>
      </c>
      <c r="E1814" s="10">
        <v>11835</v>
      </c>
      <c r="F1814" s="54">
        <v>42202</v>
      </c>
    </row>
    <row r="1815" spans="1:6" x14ac:dyDescent="0.2">
      <c r="A1815" s="18" t="s">
        <v>22</v>
      </c>
      <c r="B1815" s="11" t="s">
        <v>35</v>
      </c>
      <c r="C1815" s="11" t="s">
        <v>20</v>
      </c>
      <c r="D1815" s="26">
        <v>8401980</v>
      </c>
      <c r="E1815" s="10">
        <v>11836</v>
      </c>
      <c r="F1815" s="54">
        <v>42191</v>
      </c>
    </row>
    <row r="1816" spans="1:6" x14ac:dyDescent="0.2">
      <c r="A1816" s="18" t="s">
        <v>25</v>
      </c>
      <c r="B1816" s="11" t="s">
        <v>39</v>
      </c>
      <c r="C1816" s="11" t="s">
        <v>17</v>
      </c>
      <c r="D1816" s="26">
        <v>5988588</v>
      </c>
      <c r="E1816" s="10">
        <v>11837</v>
      </c>
      <c r="F1816" s="54">
        <v>42191</v>
      </c>
    </row>
    <row r="1817" spans="1:6" x14ac:dyDescent="0.2">
      <c r="A1817" s="18" t="s">
        <v>22</v>
      </c>
      <c r="B1817" s="11" t="s">
        <v>39</v>
      </c>
      <c r="C1817" s="11" t="s">
        <v>17</v>
      </c>
      <c r="D1817" s="26">
        <v>10655771</v>
      </c>
      <c r="E1817" s="10">
        <v>11838</v>
      </c>
      <c r="F1817" s="54">
        <v>42191</v>
      </c>
    </row>
    <row r="1818" spans="1:6" x14ac:dyDescent="0.2">
      <c r="A1818" s="18" t="s">
        <v>22</v>
      </c>
      <c r="B1818" s="11" t="s">
        <v>38</v>
      </c>
      <c r="C1818" s="19" t="s">
        <v>54</v>
      </c>
      <c r="D1818" s="23">
        <v>14868516</v>
      </c>
      <c r="E1818" s="10">
        <v>11839</v>
      </c>
      <c r="F1818" s="54">
        <v>42230</v>
      </c>
    </row>
    <row r="1819" spans="1:6" x14ac:dyDescent="0.2">
      <c r="A1819" s="18" t="s">
        <v>26</v>
      </c>
      <c r="B1819" s="11" t="s">
        <v>38</v>
      </c>
      <c r="C1819" s="19" t="s">
        <v>54</v>
      </c>
      <c r="D1819" s="23">
        <v>3453336</v>
      </c>
      <c r="E1819" s="10">
        <v>11840</v>
      </c>
      <c r="F1819" s="54">
        <v>42230</v>
      </c>
    </row>
    <row r="1820" spans="1:6" x14ac:dyDescent="0.2">
      <c r="A1820" s="18" t="s">
        <v>26</v>
      </c>
      <c r="B1820" s="11" t="s">
        <v>38</v>
      </c>
      <c r="C1820" s="17" t="s">
        <v>54</v>
      </c>
      <c r="D1820" s="21">
        <v>1986082</v>
      </c>
      <c r="E1820" s="10">
        <v>11841</v>
      </c>
      <c r="F1820" s="54">
        <v>42220</v>
      </c>
    </row>
    <row r="1821" spans="1:6" x14ac:dyDescent="0.2">
      <c r="A1821" s="18" t="s">
        <v>26</v>
      </c>
      <c r="B1821" s="11" t="s">
        <v>31</v>
      </c>
      <c r="C1821" s="19" t="s">
        <v>54</v>
      </c>
      <c r="D1821" s="23">
        <v>12719360</v>
      </c>
      <c r="E1821" s="10">
        <v>11842</v>
      </c>
      <c r="F1821" s="54">
        <v>42209</v>
      </c>
    </row>
    <row r="1822" spans="1:6" x14ac:dyDescent="0.2">
      <c r="A1822" s="18" t="s">
        <v>29</v>
      </c>
      <c r="B1822" s="11" t="s">
        <v>31</v>
      </c>
      <c r="C1822" s="19" t="s">
        <v>54</v>
      </c>
      <c r="D1822" s="23">
        <v>2050217</v>
      </c>
      <c r="E1822" s="10">
        <v>11843</v>
      </c>
      <c r="F1822" s="57">
        <v>42237</v>
      </c>
    </row>
    <row r="1823" spans="1:6" x14ac:dyDescent="0.2">
      <c r="A1823" s="18" t="s">
        <v>26</v>
      </c>
      <c r="B1823" s="11" t="s">
        <v>39</v>
      </c>
      <c r="C1823" s="19" t="s">
        <v>54</v>
      </c>
      <c r="D1823" s="23">
        <v>2148607</v>
      </c>
      <c r="E1823" s="10">
        <v>11844</v>
      </c>
      <c r="F1823" s="54">
        <v>42236</v>
      </c>
    </row>
    <row r="1824" spans="1:6" x14ac:dyDescent="0.2">
      <c r="A1824" s="18" t="s">
        <v>22</v>
      </c>
      <c r="B1824" s="11" t="s">
        <v>31</v>
      </c>
      <c r="C1824" s="11" t="s">
        <v>54</v>
      </c>
      <c r="D1824" s="26">
        <v>2909312</v>
      </c>
      <c r="E1824" s="10">
        <v>11845</v>
      </c>
      <c r="F1824" s="54">
        <v>42255</v>
      </c>
    </row>
    <row r="1825" spans="1:6" x14ac:dyDescent="0.2">
      <c r="A1825" s="18" t="s">
        <v>22</v>
      </c>
      <c r="B1825" s="11" t="s">
        <v>35</v>
      </c>
      <c r="C1825" s="19" t="s">
        <v>54</v>
      </c>
      <c r="D1825" s="23">
        <v>11885055</v>
      </c>
      <c r="E1825" s="10">
        <v>11846</v>
      </c>
      <c r="F1825" s="54">
        <v>42212</v>
      </c>
    </row>
    <row r="1826" spans="1:6" x14ac:dyDescent="0.2">
      <c r="A1826" s="18" t="s">
        <v>29</v>
      </c>
      <c r="B1826" s="11" t="s">
        <v>35</v>
      </c>
      <c r="C1826" s="16" t="s">
        <v>54</v>
      </c>
      <c r="D1826" s="22">
        <v>6720000</v>
      </c>
      <c r="E1826" s="10">
        <v>11847</v>
      </c>
      <c r="F1826" s="55">
        <v>42215</v>
      </c>
    </row>
    <row r="1827" spans="1:6" x14ac:dyDescent="0.2">
      <c r="A1827" s="18" t="s">
        <v>26</v>
      </c>
      <c r="B1827" s="11" t="s">
        <v>37</v>
      </c>
      <c r="C1827" s="16" t="s">
        <v>13</v>
      </c>
      <c r="D1827" s="22">
        <v>35175000</v>
      </c>
      <c r="E1827" s="10">
        <v>11848</v>
      </c>
      <c r="F1827" s="53">
        <v>42207</v>
      </c>
    </row>
    <row r="1828" spans="1:6" x14ac:dyDescent="0.2">
      <c r="A1828" s="18" t="s">
        <v>29</v>
      </c>
      <c r="B1828" s="11" t="s">
        <v>31</v>
      </c>
      <c r="C1828" s="17" t="s">
        <v>13</v>
      </c>
      <c r="D1828" s="21">
        <v>1873820</v>
      </c>
      <c r="E1828" s="10">
        <v>11849</v>
      </c>
      <c r="F1828" s="54">
        <v>42227</v>
      </c>
    </row>
    <row r="1829" spans="1:6" x14ac:dyDescent="0.2">
      <c r="A1829" s="18" t="s">
        <v>22</v>
      </c>
      <c r="B1829" s="11" t="s">
        <v>35</v>
      </c>
      <c r="C1829" s="13" t="s">
        <v>17</v>
      </c>
      <c r="D1829" s="30">
        <v>15113092</v>
      </c>
      <c r="E1829" s="10">
        <v>11850</v>
      </c>
      <c r="F1829" s="54">
        <v>42198</v>
      </c>
    </row>
    <row r="1830" spans="1:6" x14ac:dyDescent="0.2">
      <c r="A1830" s="18" t="s">
        <v>29</v>
      </c>
      <c r="B1830" s="11" t="s">
        <v>31</v>
      </c>
      <c r="C1830" s="19" t="s">
        <v>20</v>
      </c>
      <c r="D1830" s="23">
        <v>23430399</v>
      </c>
      <c r="E1830" s="10">
        <v>11851</v>
      </c>
      <c r="F1830" s="54">
        <v>42209</v>
      </c>
    </row>
    <row r="1831" spans="1:6" x14ac:dyDescent="0.2">
      <c r="A1831" s="18" t="s">
        <v>25</v>
      </c>
      <c r="B1831" s="11" t="s">
        <v>38</v>
      </c>
      <c r="C1831" s="19" t="s">
        <v>17</v>
      </c>
      <c r="D1831" s="23">
        <v>1905783</v>
      </c>
      <c r="E1831" s="10">
        <v>11852</v>
      </c>
      <c r="F1831" s="54">
        <v>42209</v>
      </c>
    </row>
    <row r="1832" spans="1:6" x14ac:dyDescent="0.2">
      <c r="A1832" s="18" t="s">
        <v>26</v>
      </c>
      <c r="B1832" s="11" t="s">
        <v>38</v>
      </c>
      <c r="C1832" s="16" t="s">
        <v>54</v>
      </c>
      <c r="D1832" s="22">
        <v>32816400</v>
      </c>
      <c r="E1832" s="10">
        <v>11853</v>
      </c>
      <c r="F1832" s="45">
        <v>42215</v>
      </c>
    </row>
    <row r="1833" spans="1:6" x14ac:dyDescent="0.2">
      <c r="A1833" s="18" t="s">
        <v>22</v>
      </c>
      <c r="B1833" s="11" t="s">
        <v>38</v>
      </c>
      <c r="C1833" s="11" t="s">
        <v>54</v>
      </c>
      <c r="D1833" s="26">
        <v>14179536</v>
      </c>
      <c r="E1833" s="10">
        <v>11854</v>
      </c>
      <c r="F1833" s="54">
        <v>42214</v>
      </c>
    </row>
    <row r="1834" spans="1:6" x14ac:dyDescent="0.2">
      <c r="A1834" s="18" t="s">
        <v>22</v>
      </c>
      <c r="B1834" s="11" t="s">
        <v>39</v>
      </c>
      <c r="C1834" s="11" t="s">
        <v>13</v>
      </c>
      <c r="D1834" s="26">
        <v>35990420</v>
      </c>
      <c r="E1834" s="10">
        <v>11855</v>
      </c>
      <c r="F1834" s="54">
        <v>42214</v>
      </c>
    </row>
    <row r="1835" spans="1:6" x14ac:dyDescent="0.2">
      <c r="A1835" s="18" t="s">
        <v>22</v>
      </c>
      <c r="B1835" s="11" t="s">
        <v>38</v>
      </c>
      <c r="C1835" s="11" t="s">
        <v>17</v>
      </c>
      <c r="D1835" s="26">
        <v>15114992</v>
      </c>
      <c r="E1835" s="10">
        <v>11856</v>
      </c>
      <c r="F1835" s="54">
        <v>42214</v>
      </c>
    </row>
    <row r="1836" spans="1:6" x14ac:dyDescent="0.2">
      <c r="A1836" s="18" t="s">
        <v>22</v>
      </c>
      <c r="B1836" s="11" t="s">
        <v>39</v>
      </c>
      <c r="C1836" s="11" t="s">
        <v>13</v>
      </c>
      <c r="D1836" s="26">
        <v>26094285</v>
      </c>
      <c r="E1836" s="10">
        <v>11857</v>
      </c>
      <c r="F1836" s="54">
        <v>42214</v>
      </c>
    </row>
    <row r="1837" spans="1:6" x14ac:dyDescent="0.2">
      <c r="A1837" s="18" t="s">
        <v>22</v>
      </c>
      <c r="B1837" s="11" t="s">
        <v>37</v>
      </c>
      <c r="C1837" s="16" t="s">
        <v>17</v>
      </c>
      <c r="D1837" s="26">
        <v>2542137</v>
      </c>
      <c r="E1837" s="10">
        <v>11858</v>
      </c>
      <c r="F1837" s="45">
        <v>42208</v>
      </c>
    </row>
    <row r="1838" spans="1:6" x14ac:dyDescent="0.2">
      <c r="A1838" s="18" t="s">
        <v>29</v>
      </c>
      <c r="B1838" s="11" t="s">
        <v>31</v>
      </c>
      <c r="C1838" s="16" t="s">
        <v>13</v>
      </c>
      <c r="D1838" s="22">
        <v>26540974</v>
      </c>
      <c r="E1838" s="10">
        <v>11859</v>
      </c>
      <c r="F1838" s="45">
        <v>42215</v>
      </c>
    </row>
    <row r="1839" spans="1:6" x14ac:dyDescent="0.2">
      <c r="A1839" s="18" t="s">
        <v>25</v>
      </c>
      <c r="B1839" s="11" t="s">
        <v>31</v>
      </c>
      <c r="C1839" s="19" t="s">
        <v>20</v>
      </c>
      <c r="D1839" s="23">
        <v>4717044</v>
      </c>
      <c r="E1839" s="10">
        <v>11860</v>
      </c>
      <c r="F1839" s="54">
        <v>42236</v>
      </c>
    </row>
    <row r="1840" spans="1:6" x14ac:dyDescent="0.2">
      <c r="A1840" s="18" t="s">
        <v>25</v>
      </c>
      <c r="B1840" s="11" t="s">
        <v>39</v>
      </c>
      <c r="C1840" s="19" t="s">
        <v>54</v>
      </c>
      <c r="D1840" s="23">
        <v>26152534</v>
      </c>
      <c r="E1840" s="10">
        <v>11861</v>
      </c>
      <c r="F1840" s="54">
        <v>42237</v>
      </c>
    </row>
    <row r="1841" spans="1:6" x14ac:dyDescent="0.2">
      <c r="A1841" s="18" t="s">
        <v>22</v>
      </c>
      <c r="B1841" s="11" t="s">
        <v>37</v>
      </c>
      <c r="C1841" s="19" t="s">
        <v>17</v>
      </c>
      <c r="D1841" s="23">
        <v>7694427</v>
      </c>
      <c r="E1841" s="10">
        <v>11862</v>
      </c>
      <c r="F1841" s="54">
        <v>42237</v>
      </c>
    </row>
    <row r="1842" spans="1:6" x14ac:dyDescent="0.2">
      <c r="A1842" s="18" t="s">
        <v>22</v>
      </c>
      <c r="B1842" s="11" t="s">
        <v>37</v>
      </c>
      <c r="C1842" s="19" t="s">
        <v>13</v>
      </c>
      <c r="D1842" s="23">
        <v>4517861</v>
      </c>
      <c r="E1842" s="10">
        <v>11863</v>
      </c>
      <c r="F1842" s="54">
        <v>42258</v>
      </c>
    </row>
    <row r="1843" spans="1:6" x14ac:dyDescent="0.2">
      <c r="A1843" s="18" t="s">
        <v>22</v>
      </c>
      <c r="B1843" s="11" t="s">
        <v>37</v>
      </c>
      <c r="C1843" s="19" t="s">
        <v>20</v>
      </c>
      <c r="D1843" s="23">
        <v>4517860</v>
      </c>
      <c r="E1843" s="10">
        <v>11864</v>
      </c>
      <c r="F1843" s="54">
        <v>42271</v>
      </c>
    </row>
    <row r="1844" spans="1:6" x14ac:dyDescent="0.2">
      <c r="A1844" s="18" t="s">
        <v>26</v>
      </c>
      <c r="B1844" s="11" t="s">
        <v>35</v>
      </c>
      <c r="C1844" s="19" t="s">
        <v>54</v>
      </c>
      <c r="D1844" s="23">
        <v>7512480</v>
      </c>
      <c r="E1844" s="10">
        <v>11865</v>
      </c>
      <c r="F1844" s="54">
        <v>42277</v>
      </c>
    </row>
    <row r="1845" spans="1:6" x14ac:dyDescent="0.2">
      <c r="A1845" s="18" t="s">
        <v>25</v>
      </c>
      <c r="B1845" s="11" t="s">
        <v>35</v>
      </c>
      <c r="C1845" s="19" t="s">
        <v>54</v>
      </c>
      <c r="D1845" s="23">
        <v>4477702</v>
      </c>
      <c r="E1845" s="10">
        <v>11866</v>
      </c>
      <c r="F1845" s="54">
        <v>42277</v>
      </c>
    </row>
    <row r="1846" spans="1:6" x14ac:dyDescent="0.2">
      <c r="A1846" s="18" t="s">
        <v>25</v>
      </c>
      <c r="B1846" s="11" t="s">
        <v>37</v>
      </c>
      <c r="C1846" s="19" t="s">
        <v>20</v>
      </c>
      <c r="D1846" s="23">
        <v>4477702</v>
      </c>
      <c r="E1846" s="10">
        <v>11867</v>
      </c>
      <c r="F1846" s="54">
        <v>41247</v>
      </c>
    </row>
    <row r="1847" spans="1:6" x14ac:dyDescent="0.2">
      <c r="A1847" s="18" t="s">
        <v>29</v>
      </c>
      <c r="B1847" s="11" t="s">
        <v>35</v>
      </c>
      <c r="C1847" s="19" t="s">
        <v>20</v>
      </c>
      <c r="D1847" s="26">
        <v>2197431</v>
      </c>
      <c r="E1847" s="10">
        <v>11868</v>
      </c>
      <c r="F1847" s="45">
        <v>42282</v>
      </c>
    </row>
    <row r="1848" spans="1:6" x14ac:dyDescent="0.2">
      <c r="A1848" s="18" t="s">
        <v>29</v>
      </c>
      <c r="B1848" s="11" t="s">
        <v>38</v>
      </c>
      <c r="C1848" s="19" t="s">
        <v>17</v>
      </c>
      <c r="D1848" s="23">
        <v>6922044</v>
      </c>
      <c r="E1848" s="10">
        <v>11869</v>
      </c>
      <c r="F1848" s="54">
        <v>42314</v>
      </c>
    </row>
    <row r="1849" spans="1:6" x14ac:dyDescent="0.2">
      <c r="A1849" s="18" t="s">
        <v>26</v>
      </c>
      <c r="B1849" s="11" t="s">
        <v>39</v>
      </c>
      <c r="C1849" s="19" t="s">
        <v>54</v>
      </c>
      <c r="D1849" s="23">
        <v>1320561</v>
      </c>
      <c r="E1849" s="10">
        <v>11870</v>
      </c>
      <c r="F1849" s="54">
        <v>42368</v>
      </c>
    </row>
    <row r="1850" spans="1:6" x14ac:dyDescent="0.2">
      <c r="A1850" s="18" t="s">
        <v>25</v>
      </c>
      <c r="B1850" s="11" t="s">
        <v>38</v>
      </c>
      <c r="C1850" s="19" t="s">
        <v>54</v>
      </c>
      <c r="D1850" s="23">
        <v>16124387</v>
      </c>
      <c r="E1850" s="10">
        <v>11871</v>
      </c>
      <c r="F1850" s="54">
        <v>42423</v>
      </c>
    </row>
    <row r="1851" spans="1:6" x14ac:dyDescent="0.2">
      <c r="A1851" s="18" t="s">
        <v>25</v>
      </c>
      <c r="B1851" s="11" t="s">
        <v>37</v>
      </c>
      <c r="C1851" s="19" t="s">
        <v>54</v>
      </c>
      <c r="D1851" s="23">
        <v>15292062</v>
      </c>
      <c r="E1851" s="10">
        <v>11872</v>
      </c>
      <c r="F1851" s="54">
        <v>42492</v>
      </c>
    </row>
    <row r="1852" spans="1:6" x14ac:dyDescent="0.2">
      <c r="A1852" s="18" t="s">
        <v>25</v>
      </c>
      <c r="B1852" s="11" t="s">
        <v>35</v>
      </c>
      <c r="C1852" s="17" t="s">
        <v>54</v>
      </c>
      <c r="D1852" s="21">
        <v>14667492</v>
      </c>
      <c r="E1852" s="10">
        <v>11873</v>
      </c>
      <c r="F1852" s="54">
        <v>42587</v>
      </c>
    </row>
    <row r="1853" spans="1:6" x14ac:dyDescent="0.2">
      <c r="A1853" s="18" t="s">
        <v>26</v>
      </c>
      <c r="B1853" s="11" t="s">
        <v>35</v>
      </c>
      <c r="C1853" s="11" t="s">
        <v>54</v>
      </c>
      <c r="D1853" s="26" t="s">
        <v>7</v>
      </c>
      <c r="E1853" s="10">
        <v>11874</v>
      </c>
      <c r="F1853" s="53">
        <v>42247</v>
      </c>
    </row>
    <row r="1854" spans="1:6" x14ac:dyDescent="0.2">
      <c r="A1854" s="18" t="s">
        <v>26</v>
      </c>
      <c r="B1854" s="11" t="s">
        <v>35</v>
      </c>
      <c r="C1854" s="11" t="s">
        <v>54</v>
      </c>
      <c r="D1854" s="26" t="s">
        <v>6</v>
      </c>
      <c r="E1854" s="10">
        <v>11875</v>
      </c>
      <c r="F1854" s="54">
        <v>42247</v>
      </c>
    </row>
    <row r="1855" spans="1:6" x14ac:dyDescent="0.2">
      <c r="A1855" s="18" t="s">
        <v>25</v>
      </c>
      <c r="B1855" s="11" t="s">
        <v>37</v>
      </c>
      <c r="C1855" s="11" t="s">
        <v>54</v>
      </c>
      <c r="D1855" s="26">
        <v>10655771</v>
      </c>
      <c r="E1855" s="10">
        <v>11876</v>
      </c>
      <c r="F1855" s="54">
        <v>42247</v>
      </c>
    </row>
    <row r="1856" spans="1:6" x14ac:dyDescent="0.2">
      <c r="A1856" s="18" t="s">
        <v>26</v>
      </c>
      <c r="B1856" s="11" t="s">
        <v>31</v>
      </c>
      <c r="C1856" s="19" t="s">
        <v>54</v>
      </c>
      <c r="D1856" s="23">
        <v>14868516</v>
      </c>
      <c r="E1856" s="10">
        <v>11877</v>
      </c>
      <c r="F1856" s="54">
        <v>42265</v>
      </c>
    </row>
    <row r="1857" spans="1:6" x14ac:dyDescent="0.2">
      <c r="A1857" s="18" t="s">
        <v>29</v>
      </c>
      <c r="B1857" s="11" t="s">
        <v>37</v>
      </c>
      <c r="C1857" s="19" t="s">
        <v>54</v>
      </c>
      <c r="D1857" s="23">
        <v>3763214</v>
      </c>
      <c r="E1857" s="10">
        <v>11878</v>
      </c>
      <c r="F1857" s="54">
        <v>42265</v>
      </c>
    </row>
    <row r="1858" spans="1:6" x14ac:dyDescent="0.2">
      <c r="A1858" s="18" t="s">
        <v>29</v>
      </c>
      <c r="B1858" s="11" t="s">
        <v>35</v>
      </c>
      <c r="C1858" s="17" t="s">
        <v>54</v>
      </c>
      <c r="D1858" s="21">
        <v>1986082</v>
      </c>
      <c r="E1858" s="10">
        <v>11879</v>
      </c>
      <c r="F1858" s="54">
        <v>42250</v>
      </c>
    </row>
    <row r="1859" spans="1:6" x14ac:dyDescent="0.2">
      <c r="A1859" s="18" t="s">
        <v>22</v>
      </c>
      <c r="B1859" s="11" t="s">
        <v>39</v>
      </c>
      <c r="C1859" s="19" t="s">
        <v>54</v>
      </c>
      <c r="D1859" s="23">
        <v>13860703</v>
      </c>
      <c r="E1859" s="10">
        <v>11880</v>
      </c>
      <c r="F1859" s="54">
        <v>42244</v>
      </c>
    </row>
    <row r="1860" spans="1:6" x14ac:dyDescent="0.2">
      <c r="A1860" s="18" t="s">
        <v>26</v>
      </c>
      <c r="B1860" s="11" t="s">
        <v>31</v>
      </c>
      <c r="C1860" s="19" t="s">
        <v>17</v>
      </c>
      <c r="D1860" s="23">
        <v>2234189</v>
      </c>
      <c r="E1860" s="10">
        <v>11881</v>
      </c>
      <c r="F1860" s="54">
        <v>42272</v>
      </c>
    </row>
    <row r="1861" spans="1:6" x14ac:dyDescent="0.2">
      <c r="A1861" s="18" t="s">
        <v>22</v>
      </c>
      <c r="B1861" s="11" t="s">
        <v>35</v>
      </c>
      <c r="C1861" s="19" t="s">
        <v>54</v>
      </c>
      <c r="D1861" s="23">
        <v>2148607</v>
      </c>
      <c r="E1861" s="10">
        <v>11882</v>
      </c>
      <c r="F1861" s="54">
        <v>42270</v>
      </c>
    </row>
    <row r="1862" spans="1:6" x14ac:dyDescent="0.2">
      <c r="A1862" s="18" t="s">
        <v>22</v>
      </c>
      <c r="B1862" s="11" t="s">
        <v>38</v>
      </c>
      <c r="C1862" s="11" t="s">
        <v>20</v>
      </c>
      <c r="D1862" s="26">
        <v>2906312</v>
      </c>
      <c r="E1862" s="10">
        <v>11883</v>
      </c>
      <c r="F1862" s="54">
        <v>42268</v>
      </c>
    </row>
    <row r="1863" spans="1:6" x14ac:dyDescent="0.2">
      <c r="A1863" s="18" t="s">
        <v>29</v>
      </c>
      <c r="B1863" s="11" t="s">
        <v>39</v>
      </c>
      <c r="C1863" s="16" t="s">
        <v>13</v>
      </c>
      <c r="D1863" s="22">
        <v>33175000</v>
      </c>
      <c r="E1863" s="10">
        <v>11884</v>
      </c>
      <c r="F1863" s="54">
        <v>42237</v>
      </c>
    </row>
    <row r="1864" spans="1:6" x14ac:dyDescent="0.2">
      <c r="A1864" s="18" t="s">
        <v>22</v>
      </c>
      <c r="B1864" s="11" t="s">
        <v>35</v>
      </c>
      <c r="C1864" s="19" t="s">
        <v>20</v>
      </c>
      <c r="D1864" s="23">
        <v>20720000</v>
      </c>
      <c r="E1864" s="10">
        <v>11885</v>
      </c>
      <c r="F1864" s="54">
        <v>42237</v>
      </c>
    </row>
    <row r="1865" spans="1:6" x14ac:dyDescent="0.2">
      <c r="A1865" s="18" t="s">
        <v>29</v>
      </c>
      <c r="B1865" s="11" t="s">
        <v>39</v>
      </c>
      <c r="C1865" s="19" t="s">
        <v>17</v>
      </c>
      <c r="D1865" s="23">
        <v>28990000</v>
      </c>
      <c r="E1865" s="10">
        <v>11886</v>
      </c>
      <c r="F1865" s="54">
        <v>42244</v>
      </c>
    </row>
    <row r="1866" spans="1:6" x14ac:dyDescent="0.2">
      <c r="A1866" s="18" t="s">
        <v>29</v>
      </c>
      <c r="B1866" s="11" t="s">
        <v>37</v>
      </c>
      <c r="C1866" s="16" t="s">
        <v>17</v>
      </c>
      <c r="D1866" s="22">
        <v>3360000</v>
      </c>
      <c r="E1866" s="10">
        <v>11887</v>
      </c>
      <c r="F1866" s="45">
        <v>42249</v>
      </c>
    </row>
    <row r="1867" spans="1:6" x14ac:dyDescent="0.2">
      <c r="A1867" s="18" t="s">
        <v>22</v>
      </c>
      <c r="B1867" s="11" t="s">
        <v>37</v>
      </c>
      <c r="C1867" s="16" t="s">
        <v>54</v>
      </c>
      <c r="D1867" s="22">
        <v>33135760</v>
      </c>
      <c r="E1867" s="10">
        <v>11888</v>
      </c>
      <c r="F1867" s="45">
        <v>42250</v>
      </c>
    </row>
    <row r="1868" spans="1:6" x14ac:dyDescent="0.2">
      <c r="A1868" s="18" t="s">
        <v>26</v>
      </c>
      <c r="B1868" s="11" t="s">
        <v>39</v>
      </c>
      <c r="C1868" s="16" t="s">
        <v>20</v>
      </c>
      <c r="D1868" s="22">
        <v>14897068</v>
      </c>
      <c r="E1868" s="10">
        <v>11889</v>
      </c>
      <c r="F1868" s="45">
        <v>42250</v>
      </c>
    </row>
    <row r="1869" spans="1:6" x14ac:dyDescent="0.2">
      <c r="A1869" s="18" t="s">
        <v>29</v>
      </c>
      <c r="B1869" s="11" t="s">
        <v>37</v>
      </c>
      <c r="C1869" s="16" t="s">
        <v>54</v>
      </c>
      <c r="D1869" s="22">
        <v>20165440</v>
      </c>
      <c r="E1869" s="10">
        <v>11890</v>
      </c>
      <c r="F1869" s="45">
        <v>42250</v>
      </c>
    </row>
    <row r="1870" spans="1:6" x14ac:dyDescent="0.2">
      <c r="A1870" s="18" t="s">
        <v>26</v>
      </c>
      <c r="B1870" s="11" t="s">
        <v>31</v>
      </c>
      <c r="C1870" s="19" t="s">
        <v>54</v>
      </c>
      <c r="D1870" s="23">
        <v>2929940</v>
      </c>
      <c r="E1870" s="10">
        <v>11891</v>
      </c>
      <c r="F1870" s="54">
        <v>42244</v>
      </c>
    </row>
    <row r="1871" spans="1:6" x14ac:dyDescent="0.2">
      <c r="A1871" s="18" t="s">
        <v>26</v>
      </c>
      <c r="B1871" s="11" t="s">
        <v>35</v>
      </c>
      <c r="C1871" s="19" t="s">
        <v>13</v>
      </c>
      <c r="D1871" s="23">
        <v>4717044</v>
      </c>
      <c r="E1871" s="10">
        <v>11892</v>
      </c>
      <c r="F1871" s="54">
        <v>42264</v>
      </c>
    </row>
    <row r="1872" spans="1:6" x14ac:dyDescent="0.2">
      <c r="A1872" s="18" t="s">
        <v>26</v>
      </c>
      <c r="B1872" s="11" t="s">
        <v>38</v>
      </c>
      <c r="C1872" s="19" t="s">
        <v>13</v>
      </c>
      <c r="D1872" s="23">
        <v>26152534</v>
      </c>
      <c r="E1872" s="10">
        <v>11893</v>
      </c>
      <c r="F1872" s="54">
        <v>42265</v>
      </c>
    </row>
    <row r="1873" spans="1:6" x14ac:dyDescent="0.2">
      <c r="A1873" s="18" t="s">
        <v>25</v>
      </c>
      <c r="B1873" s="11" t="s">
        <v>39</v>
      </c>
      <c r="C1873" s="19" t="s">
        <v>13</v>
      </c>
      <c r="D1873" s="23">
        <v>8315704</v>
      </c>
      <c r="E1873" s="10">
        <v>11894</v>
      </c>
      <c r="F1873" s="54">
        <v>42265</v>
      </c>
    </row>
    <row r="1874" spans="1:6" x14ac:dyDescent="0.2">
      <c r="A1874" s="18" t="s">
        <v>25</v>
      </c>
      <c r="B1874" s="11" t="s">
        <v>35</v>
      </c>
      <c r="C1874" s="11" t="s">
        <v>17</v>
      </c>
      <c r="D1874" s="26">
        <v>8401980</v>
      </c>
      <c r="E1874" s="10">
        <v>11895</v>
      </c>
      <c r="F1874" s="53">
        <v>42275</v>
      </c>
    </row>
    <row r="1875" spans="1:6" x14ac:dyDescent="0.2">
      <c r="A1875" s="18" t="s">
        <v>22</v>
      </c>
      <c r="B1875" s="11" t="s">
        <v>35</v>
      </c>
      <c r="C1875" s="11" t="s">
        <v>13</v>
      </c>
      <c r="D1875" s="26">
        <v>5988588</v>
      </c>
      <c r="E1875" s="10">
        <v>11896</v>
      </c>
      <c r="F1875" s="54">
        <v>42275</v>
      </c>
    </row>
    <row r="1876" spans="1:6" x14ac:dyDescent="0.2">
      <c r="A1876" s="18" t="s">
        <v>25</v>
      </c>
      <c r="B1876" s="11" t="s">
        <v>37</v>
      </c>
      <c r="C1876" s="11" t="s">
        <v>17</v>
      </c>
      <c r="D1876" s="26">
        <v>10655771</v>
      </c>
      <c r="E1876" s="10">
        <v>11897</v>
      </c>
      <c r="F1876" s="54">
        <v>42275</v>
      </c>
    </row>
    <row r="1877" spans="1:6" x14ac:dyDescent="0.2">
      <c r="A1877" s="18" t="s">
        <v>26</v>
      </c>
      <c r="B1877" s="11" t="s">
        <v>39</v>
      </c>
      <c r="C1877" s="19" t="s">
        <v>13</v>
      </c>
      <c r="D1877" s="23">
        <v>14868516</v>
      </c>
      <c r="E1877" s="10">
        <v>11898</v>
      </c>
      <c r="F1877" s="54">
        <v>42293</v>
      </c>
    </row>
    <row r="1878" spans="1:6" x14ac:dyDescent="0.2">
      <c r="A1878" s="18" t="s">
        <v>25</v>
      </c>
      <c r="B1878" s="11" t="s">
        <v>38</v>
      </c>
      <c r="C1878" s="19" t="s">
        <v>13</v>
      </c>
      <c r="D1878" s="23">
        <v>4067069</v>
      </c>
      <c r="E1878" s="10">
        <v>11899</v>
      </c>
      <c r="F1878" s="54">
        <v>42293</v>
      </c>
    </row>
    <row r="1879" spans="1:6" x14ac:dyDescent="0.2">
      <c r="A1879" s="18" t="s">
        <v>26</v>
      </c>
      <c r="B1879" s="11" t="s">
        <v>37</v>
      </c>
      <c r="C1879" s="17" t="s">
        <v>13</v>
      </c>
      <c r="D1879" s="21">
        <v>1986082</v>
      </c>
      <c r="E1879" s="10">
        <v>11900</v>
      </c>
      <c r="F1879" s="54">
        <v>42283</v>
      </c>
    </row>
    <row r="1880" spans="1:6" x14ac:dyDescent="0.2">
      <c r="A1880" s="18" t="s">
        <v>25</v>
      </c>
      <c r="B1880" s="11" t="s">
        <v>35</v>
      </c>
      <c r="C1880" s="19" t="s">
        <v>20</v>
      </c>
      <c r="D1880" s="23">
        <v>16032016</v>
      </c>
      <c r="E1880" s="10">
        <v>11901</v>
      </c>
      <c r="F1880" s="53">
        <v>42262</v>
      </c>
    </row>
    <row r="1881" spans="1:6" x14ac:dyDescent="0.2">
      <c r="A1881" s="18" t="s">
        <v>22</v>
      </c>
      <c r="B1881" s="11" t="s">
        <v>39</v>
      </c>
      <c r="C1881" s="19" t="s">
        <v>17</v>
      </c>
      <c r="D1881" s="23">
        <v>2414586</v>
      </c>
      <c r="E1881" s="10">
        <v>11902</v>
      </c>
      <c r="F1881" s="54">
        <v>42307</v>
      </c>
    </row>
    <row r="1882" spans="1:6" x14ac:dyDescent="0.2">
      <c r="A1882" s="18" t="s">
        <v>29</v>
      </c>
      <c r="B1882" s="11" t="s">
        <v>31</v>
      </c>
      <c r="C1882" s="19" t="s">
        <v>54</v>
      </c>
      <c r="D1882" s="23">
        <v>2148607</v>
      </c>
      <c r="E1882" s="10">
        <v>11903</v>
      </c>
      <c r="F1882" s="54">
        <v>42305</v>
      </c>
    </row>
    <row r="1883" spans="1:6" x14ac:dyDescent="0.2">
      <c r="A1883" s="18" t="s">
        <v>25</v>
      </c>
      <c r="B1883" s="11" t="s">
        <v>39</v>
      </c>
      <c r="C1883" s="11" t="s">
        <v>54</v>
      </c>
      <c r="D1883" s="26">
        <v>2906312</v>
      </c>
      <c r="E1883" s="10">
        <v>11904</v>
      </c>
      <c r="F1883" s="54">
        <v>42312</v>
      </c>
    </row>
    <row r="1884" spans="1:6" x14ac:dyDescent="0.2">
      <c r="A1884" s="18" t="s">
        <v>29</v>
      </c>
      <c r="B1884" s="11" t="s">
        <v>37</v>
      </c>
      <c r="C1884" s="16" t="s">
        <v>13</v>
      </c>
      <c r="D1884" s="22">
        <v>38860000</v>
      </c>
      <c r="E1884" s="10">
        <v>11905</v>
      </c>
      <c r="F1884" s="54">
        <v>42264</v>
      </c>
    </row>
    <row r="1885" spans="1:6" x14ac:dyDescent="0.2">
      <c r="A1885" s="18" t="s">
        <v>26</v>
      </c>
      <c r="B1885" s="11" t="s">
        <v>38</v>
      </c>
      <c r="C1885" s="19" t="s">
        <v>17</v>
      </c>
      <c r="D1885" s="23">
        <v>29120000</v>
      </c>
      <c r="E1885" s="10">
        <v>11906</v>
      </c>
      <c r="F1885" s="54">
        <v>42265</v>
      </c>
    </row>
    <row r="1886" spans="1:6" x14ac:dyDescent="0.2">
      <c r="A1886" s="18" t="s">
        <v>26</v>
      </c>
      <c r="B1886" s="11" t="s">
        <v>38</v>
      </c>
      <c r="C1886" s="19" t="s">
        <v>20</v>
      </c>
      <c r="D1886" s="23">
        <v>39648000</v>
      </c>
      <c r="E1886" s="10">
        <v>11907</v>
      </c>
      <c r="F1886" s="54">
        <v>42265</v>
      </c>
    </row>
    <row r="1887" spans="1:6" x14ac:dyDescent="0.2">
      <c r="A1887" s="18" t="s">
        <v>26</v>
      </c>
      <c r="B1887" s="11" t="s">
        <v>38</v>
      </c>
      <c r="C1887" s="19" t="s">
        <v>13</v>
      </c>
      <c r="D1887" s="23">
        <v>5461637</v>
      </c>
      <c r="E1887" s="10">
        <v>11908</v>
      </c>
      <c r="F1887" s="54">
        <v>42265</v>
      </c>
    </row>
    <row r="1888" spans="1:6" x14ac:dyDescent="0.2">
      <c r="A1888" s="18" t="s">
        <v>26</v>
      </c>
      <c r="B1888" s="11" t="s">
        <v>39</v>
      </c>
      <c r="C1888" s="16" t="s">
        <v>54</v>
      </c>
      <c r="D1888" s="26">
        <v>4204356</v>
      </c>
      <c r="E1888" s="10">
        <v>11909</v>
      </c>
      <c r="F1888" s="45">
        <v>42250</v>
      </c>
    </row>
    <row r="1889" spans="1:6" x14ac:dyDescent="0.2">
      <c r="A1889" s="18" t="s">
        <v>25</v>
      </c>
      <c r="B1889" s="11" t="s">
        <v>38</v>
      </c>
      <c r="C1889" s="16" t="s">
        <v>17</v>
      </c>
      <c r="D1889" s="22">
        <v>14897068</v>
      </c>
      <c r="E1889" s="10">
        <v>11910</v>
      </c>
      <c r="F1889" s="45">
        <v>42265</v>
      </c>
    </row>
    <row r="1890" spans="1:6" x14ac:dyDescent="0.2">
      <c r="A1890" s="18" t="s">
        <v>22</v>
      </c>
      <c r="B1890" s="11" t="s">
        <v>37</v>
      </c>
      <c r="C1890" s="16" t="s">
        <v>17</v>
      </c>
      <c r="D1890" s="22">
        <v>3480000</v>
      </c>
      <c r="E1890" s="10">
        <v>11911</v>
      </c>
      <c r="F1890" s="45">
        <v>42265</v>
      </c>
    </row>
    <row r="1891" spans="1:6" x14ac:dyDescent="0.2">
      <c r="A1891" s="18" t="s">
        <v>22</v>
      </c>
      <c r="B1891" s="11" t="s">
        <v>31</v>
      </c>
      <c r="C1891" s="16" t="s">
        <v>54</v>
      </c>
      <c r="D1891" s="22">
        <v>19404480</v>
      </c>
      <c r="E1891" s="10">
        <v>11912</v>
      </c>
      <c r="F1891" s="45">
        <v>42270</v>
      </c>
    </row>
    <row r="1892" spans="1:6" x14ac:dyDescent="0.2">
      <c r="A1892" s="18" t="s">
        <v>29</v>
      </c>
      <c r="B1892" s="11" t="s">
        <v>39</v>
      </c>
      <c r="C1892" s="16" t="s">
        <v>17</v>
      </c>
      <c r="D1892" s="22">
        <v>26540974</v>
      </c>
      <c r="E1892" s="10">
        <v>11913</v>
      </c>
      <c r="F1892" s="45">
        <v>42277</v>
      </c>
    </row>
    <row r="1893" spans="1:6" x14ac:dyDescent="0.2">
      <c r="A1893" s="18" t="s">
        <v>25</v>
      </c>
      <c r="B1893" s="11" t="s">
        <v>38</v>
      </c>
      <c r="C1893" s="13" t="s">
        <v>20</v>
      </c>
      <c r="D1893" s="30">
        <v>1610496</v>
      </c>
      <c r="E1893" s="10">
        <v>11914</v>
      </c>
      <c r="F1893" s="54">
        <v>42270</v>
      </c>
    </row>
    <row r="1894" spans="1:6" x14ac:dyDescent="0.2">
      <c r="A1894" s="18" t="s">
        <v>22</v>
      </c>
      <c r="B1894" s="11" t="s">
        <v>37</v>
      </c>
      <c r="C1894" s="11" t="s">
        <v>54</v>
      </c>
      <c r="D1894" s="26">
        <v>23386388</v>
      </c>
      <c r="E1894" s="10">
        <v>11915</v>
      </c>
      <c r="F1894" s="54">
        <v>42290</v>
      </c>
    </row>
    <row r="1895" spans="1:6" x14ac:dyDescent="0.2">
      <c r="A1895" s="18" t="s">
        <v>22</v>
      </c>
      <c r="B1895" s="11" t="s">
        <v>38</v>
      </c>
      <c r="C1895" s="11" t="s">
        <v>13</v>
      </c>
      <c r="D1895" s="26">
        <v>6302016</v>
      </c>
      <c r="E1895" s="10">
        <v>11916</v>
      </c>
      <c r="F1895" s="54">
        <v>42290</v>
      </c>
    </row>
    <row r="1896" spans="1:6" x14ac:dyDescent="0.2">
      <c r="A1896" s="18" t="s">
        <v>29</v>
      </c>
      <c r="B1896" s="11" t="s">
        <v>37</v>
      </c>
      <c r="C1896" s="11" t="s">
        <v>13</v>
      </c>
      <c r="D1896" s="26">
        <v>16788965</v>
      </c>
      <c r="E1896" s="10">
        <v>11917</v>
      </c>
      <c r="F1896" s="54">
        <v>42290</v>
      </c>
    </row>
    <row r="1897" spans="1:6" x14ac:dyDescent="0.2">
      <c r="A1897" s="18" t="s">
        <v>29</v>
      </c>
      <c r="B1897" s="11" t="s">
        <v>37</v>
      </c>
      <c r="C1897" s="11" t="s">
        <v>13</v>
      </c>
      <c r="D1897" s="26">
        <v>1910275</v>
      </c>
      <c r="E1897" s="10">
        <v>11918</v>
      </c>
      <c r="F1897" s="45">
        <v>42269</v>
      </c>
    </row>
    <row r="1898" spans="1:6" x14ac:dyDescent="0.2">
      <c r="A1898" s="18" t="s">
        <v>26</v>
      </c>
      <c r="B1898" s="11" t="s">
        <v>38</v>
      </c>
      <c r="C1898" s="19" t="s">
        <v>13</v>
      </c>
      <c r="D1898" s="23">
        <v>5095169</v>
      </c>
      <c r="E1898" s="10">
        <v>11919</v>
      </c>
      <c r="F1898" s="54">
        <v>42277</v>
      </c>
    </row>
    <row r="1899" spans="1:6" x14ac:dyDescent="0.2">
      <c r="A1899" s="18" t="s">
        <v>22</v>
      </c>
      <c r="B1899" s="11" t="s">
        <v>37</v>
      </c>
      <c r="C1899" s="19" t="s">
        <v>54</v>
      </c>
      <c r="D1899" s="23">
        <v>26152534</v>
      </c>
      <c r="E1899" s="10">
        <v>11920</v>
      </c>
      <c r="F1899" s="54">
        <v>42293</v>
      </c>
    </row>
    <row r="1900" spans="1:6" x14ac:dyDescent="0.2">
      <c r="A1900" s="18" t="s">
        <v>25</v>
      </c>
      <c r="B1900" s="11" t="s">
        <v>37</v>
      </c>
      <c r="C1900" s="19" t="s">
        <v>13</v>
      </c>
      <c r="D1900" s="23">
        <v>8157811</v>
      </c>
      <c r="E1900" s="10">
        <v>11921</v>
      </c>
      <c r="F1900" s="54">
        <v>42293</v>
      </c>
    </row>
    <row r="1901" spans="1:6" x14ac:dyDescent="0.2">
      <c r="A1901" s="18" t="s">
        <v>25</v>
      </c>
      <c r="B1901" s="11" t="s">
        <v>39</v>
      </c>
      <c r="C1901" s="11" t="s">
        <v>13</v>
      </c>
      <c r="D1901" s="26">
        <v>8401980</v>
      </c>
      <c r="E1901" s="10">
        <v>11922</v>
      </c>
      <c r="F1901" s="53">
        <v>42307</v>
      </c>
    </row>
    <row r="1902" spans="1:6" x14ac:dyDescent="0.2">
      <c r="A1902" s="18" t="s">
        <v>26</v>
      </c>
      <c r="B1902" s="11" t="s">
        <v>39</v>
      </c>
      <c r="C1902" s="11" t="s">
        <v>54</v>
      </c>
      <c r="D1902" s="26">
        <v>5988588</v>
      </c>
      <c r="E1902" s="10">
        <v>11923</v>
      </c>
      <c r="F1902" s="53">
        <v>42307</v>
      </c>
    </row>
    <row r="1903" spans="1:6" x14ac:dyDescent="0.2">
      <c r="A1903" s="18" t="s">
        <v>29</v>
      </c>
      <c r="B1903" s="11" t="s">
        <v>37</v>
      </c>
      <c r="C1903" s="11" t="s">
        <v>54</v>
      </c>
      <c r="D1903" s="26">
        <v>10655771</v>
      </c>
      <c r="E1903" s="10">
        <v>11924</v>
      </c>
      <c r="F1903" s="53">
        <v>42307</v>
      </c>
    </row>
    <row r="1904" spans="1:6" x14ac:dyDescent="0.2">
      <c r="A1904" s="18" t="s">
        <v>22</v>
      </c>
      <c r="B1904" s="11" t="s">
        <v>31</v>
      </c>
      <c r="C1904" s="19" t="s">
        <v>13</v>
      </c>
      <c r="D1904" s="23">
        <v>4009484</v>
      </c>
      <c r="E1904" s="10">
        <v>11925</v>
      </c>
      <c r="F1904" s="54">
        <v>42328</v>
      </c>
    </row>
    <row r="1905" spans="1:6" x14ac:dyDescent="0.2">
      <c r="A1905" s="18" t="s">
        <v>25</v>
      </c>
      <c r="B1905" s="11" t="s">
        <v>31</v>
      </c>
      <c r="C1905" s="17" t="s">
        <v>20</v>
      </c>
      <c r="D1905" s="21">
        <v>1986082</v>
      </c>
      <c r="E1905" s="10">
        <v>11926</v>
      </c>
      <c r="F1905" s="54">
        <v>42313</v>
      </c>
    </row>
    <row r="1906" spans="1:6" x14ac:dyDescent="0.2">
      <c r="A1906" s="18" t="s">
        <v>26</v>
      </c>
      <c r="B1906" s="11" t="s">
        <v>39</v>
      </c>
      <c r="C1906" s="19" t="s">
        <v>13</v>
      </c>
      <c r="D1906" s="23">
        <v>14695442</v>
      </c>
      <c r="E1906" s="10">
        <v>11927</v>
      </c>
      <c r="F1906" s="54">
        <v>42297</v>
      </c>
    </row>
    <row r="1907" spans="1:6" x14ac:dyDescent="0.2">
      <c r="A1907" s="18" t="s">
        <v>22</v>
      </c>
      <c r="B1907" s="11" t="s">
        <v>38</v>
      </c>
      <c r="C1907" s="19" t="s">
        <v>13</v>
      </c>
      <c r="D1907" s="23">
        <v>2368739</v>
      </c>
      <c r="E1907" s="10">
        <v>11928</v>
      </c>
      <c r="F1907" s="54">
        <v>42321</v>
      </c>
    </row>
    <row r="1908" spans="1:6" x14ac:dyDescent="0.2">
      <c r="A1908" s="18" t="s">
        <v>26</v>
      </c>
      <c r="B1908" s="11" t="s">
        <v>37</v>
      </c>
      <c r="C1908" s="19" t="s">
        <v>20</v>
      </c>
      <c r="D1908" s="26">
        <v>1380156</v>
      </c>
      <c r="E1908" s="10">
        <v>11929</v>
      </c>
      <c r="F1908" s="45">
        <v>42282</v>
      </c>
    </row>
    <row r="1909" spans="1:6" x14ac:dyDescent="0.2">
      <c r="A1909" s="18" t="s">
        <v>22</v>
      </c>
      <c r="B1909" s="11" t="s">
        <v>38</v>
      </c>
      <c r="C1909" s="11" t="s">
        <v>13</v>
      </c>
      <c r="D1909" s="26">
        <v>2906312</v>
      </c>
      <c r="E1909" s="10">
        <v>11930</v>
      </c>
      <c r="F1909" s="54">
        <v>42345</v>
      </c>
    </row>
    <row r="1910" spans="1:6" x14ac:dyDescent="0.2">
      <c r="A1910" s="18" t="s">
        <v>26</v>
      </c>
      <c r="B1910" s="11" t="s">
        <v>38</v>
      </c>
      <c r="C1910" s="16" t="s">
        <v>54</v>
      </c>
      <c r="D1910" s="22">
        <v>35175000</v>
      </c>
      <c r="E1910" s="10">
        <v>11931</v>
      </c>
      <c r="F1910" s="54">
        <v>42312</v>
      </c>
    </row>
    <row r="1911" spans="1:6" x14ac:dyDescent="0.2">
      <c r="A1911" s="18" t="s">
        <v>22</v>
      </c>
      <c r="B1911" s="11" t="s">
        <v>39</v>
      </c>
      <c r="C1911" s="19" t="s">
        <v>20</v>
      </c>
      <c r="D1911" s="23">
        <v>29120000</v>
      </c>
      <c r="E1911" s="10">
        <v>11932</v>
      </c>
      <c r="F1911" s="54">
        <v>42293</v>
      </c>
    </row>
    <row r="1912" spans="1:6" x14ac:dyDescent="0.2">
      <c r="A1912" s="18" t="s">
        <v>25</v>
      </c>
      <c r="B1912" s="11" t="s">
        <v>38</v>
      </c>
      <c r="C1912" s="13" t="s">
        <v>17</v>
      </c>
      <c r="D1912" s="30">
        <v>17480296</v>
      </c>
      <c r="E1912" s="10">
        <v>11933</v>
      </c>
      <c r="F1912" s="54">
        <v>42292</v>
      </c>
    </row>
    <row r="1913" spans="1:6" x14ac:dyDescent="0.2">
      <c r="A1913" s="18" t="s">
        <v>26</v>
      </c>
      <c r="B1913" s="11" t="s">
        <v>38</v>
      </c>
      <c r="C1913" s="16" t="s">
        <v>20</v>
      </c>
      <c r="D1913" s="22">
        <v>14897068</v>
      </c>
      <c r="E1913" s="10">
        <v>11934</v>
      </c>
      <c r="F1913" s="45">
        <v>42307</v>
      </c>
    </row>
    <row r="1914" spans="1:6" x14ac:dyDescent="0.2">
      <c r="A1914" s="18" t="s">
        <v>22</v>
      </c>
      <c r="B1914" s="11" t="s">
        <v>38</v>
      </c>
      <c r="C1914" s="16" t="s">
        <v>17</v>
      </c>
      <c r="D1914" s="22">
        <v>3480000</v>
      </c>
      <c r="E1914" s="10">
        <v>11935</v>
      </c>
      <c r="F1914" s="45">
        <v>42307</v>
      </c>
    </row>
    <row r="1915" spans="1:6" x14ac:dyDescent="0.2">
      <c r="A1915" s="18" t="s">
        <v>25</v>
      </c>
      <c r="B1915" s="11" t="s">
        <v>37</v>
      </c>
      <c r="C1915" s="16" t="s">
        <v>17</v>
      </c>
      <c r="D1915" s="22">
        <v>35004160</v>
      </c>
      <c r="E1915" s="10">
        <v>11936</v>
      </c>
      <c r="F1915" s="45">
        <v>42307</v>
      </c>
    </row>
    <row r="1916" spans="1:6" x14ac:dyDescent="0.2">
      <c r="A1916" s="18" t="s">
        <v>29</v>
      </c>
      <c r="B1916" s="11" t="s">
        <v>38</v>
      </c>
      <c r="C1916" s="19" t="s">
        <v>54</v>
      </c>
      <c r="D1916" s="23">
        <v>4053601</v>
      </c>
      <c r="E1916" s="10">
        <v>11937</v>
      </c>
      <c r="F1916" s="54">
        <v>42314</v>
      </c>
    </row>
    <row r="1917" spans="1:6" x14ac:dyDescent="0.2">
      <c r="A1917" s="18" t="s">
        <v>26</v>
      </c>
      <c r="B1917" s="11" t="s">
        <v>31</v>
      </c>
      <c r="C1917" s="19" t="s">
        <v>54</v>
      </c>
      <c r="D1917" s="23">
        <v>37706659</v>
      </c>
      <c r="E1917" s="10">
        <v>11938</v>
      </c>
      <c r="F1917" s="53">
        <v>42314</v>
      </c>
    </row>
    <row r="1918" spans="1:6" x14ac:dyDescent="0.2">
      <c r="A1918" s="18" t="s">
        <v>22</v>
      </c>
      <c r="B1918" s="11" t="s">
        <v>38</v>
      </c>
      <c r="C1918" s="17" t="s">
        <v>13</v>
      </c>
      <c r="D1918" s="21">
        <v>91798961</v>
      </c>
      <c r="E1918" s="10">
        <v>11939</v>
      </c>
      <c r="F1918" s="54">
        <v>42298</v>
      </c>
    </row>
    <row r="1919" spans="1:6" x14ac:dyDescent="0.2">
      <c r="A1919" s="18" t="s">
        <v>22</v>
      </c>
      <c r="B1919" s="11" t="s">
        <v>39</v>
      </c>
      <c r="C1919" s="17" t="s">
        <v>17</v>
      </c>
      <c r="D1919" s="21">
        <v>98030745</v>
      </c>
      <c r="E1919" s="10">
        <v>11940</v>
      </c>
      <c r="F1919" s="54">
        <v>42298</v>
      </c>
    </row>
    <row r="1920" spans="1:6" x14ac:dyDescent="0.2">
      <c r="A1920" s="18" t="s">
        <v>22</v>
      </c>
      <c r="B1920" s="11" t="s">
        <v>38</v>
      </c>
      <c r="C1920" s="17" t="s">
        <v>13</v>
      </c>
      <c r="D1920" s="21">
        <v>50333634</v>
      </c>
      <c r="E1920" s="10">
        <v>11941</v>
      </c>
      <c r="F1920" s="54">
        <v>42298</v>
      </c>
    </row>
    <row r="1921" spans="1:6" x14ac:dyDescent="0.2">
      <c r="A1921" s="18" t="s">
        <v>29</v>
      </c>
      <c r="B1921" s="11" t="s">
        <v>38</v>
      </c>
      <c r="C1921" s="16" t="s">
        <v>17</v>
      </c>
      <c r="D1921" s="26">
        <v>3489040</v>
      </c>
      <c r="E1921" s="10">
        <v>11942</v>
      </c>
      <c r="F1921" s="45">
        <v>42293</v>
      </c>
    </row>
    <row r="1922" spans="1:6" x14ac:dyDescent="0.2">
      <c r="A1922" s="18" t="s">
        <v>25</v>
      </c>
      <c r="B1922" s="11" t="s">
        <v>38</v>
      </c>
      <c r="C1922" s="19" t="s">
        <v>54</v>
      </c>
      <c r="D1922" s="23">
        <v>2148607</v>
      </c>
      <c r="E1922" s="10">
        <v>11943</v>
      </c>
      <c r="F1922" s="54">
        <v>42326</v>
      </c>
    </row>
    <row r="1923" spans="1:6" x14ac:dyDescent="0.2">
      <c r="A1923" s="18" t="s">
        <v>25</v>
      </c>
      <c r="B1923" s="11" t="s">
        <v>39</v>
      </c>
      <c r="C1923" s="16" t="s">
        <v>54</v>
      </c>
      <c r="D1923" s="22">
        <v>28798900</v>
      </c>
      <c r="E1923" s="10">
        <v>11944</v>
      </c>
      <c r="F1923" s="54">
        <v>42307</v>
      </c>
    </row>
    <row r="1924" spans="1:6" x14ac:dyDescent="0.2">
      <c r="A1924" s="18" t="s">
        <v>29</v>
      </c>
      <c r="B1924" s="11" t="s">
        <v>31</v>
      </c>
      <c r="C1924" s="19" t="s">
        <v>13</v>
      </c>
      <c r="D1924" s="23">
        <v>1885885</v>
      </c>
      <c r="E1924" s="10">
        <v>11945</v>
      </c>
      <c r="F1924" s="54">
        <v>42303</v>
      </c>
    </row>
    <row r="1925" spans="1:6" x14ac:dyDescent="0.2">
      <c r="A1925" s="18" t="s">
        <v>22</v>
      </c>
      <c r="B1925" s="11" t="s">
        <v>31</v>
      </c>
      <c r="C1925" s="19" t="s">
        <v>13</v>
      </c>
      <c r="D1925" s="23">
        <v>26152534</v>
      </c>
      <c r="E1925" s="10">
        <v>11946</v>
      </c>
      <c r="F1925" s="54">
        <v>42328</v>
      </c>
    </row>
    <row r="1926" spans="1:6" x14ac:dyDescent="0.2">
      <c r="A1926" s="18" t="s">
        <v>26</v>
      </c>
      <c r="B1926" s="11" t="s">
        <v>38</v>
      </c>
      <c r="C1926" s="19" t="s">
        <v>13</v>
      </c>
      <c r="D1926" s="23">
        <v>7789367</v>
      </c>
      <c r="E1926" s="10">
        <v>11947</v>
      </c>
      <c r="F1926" s="54">
        <v>42328</v>
      </c>
    </row>
    <row r="1927" spans="1:6" x14ac:dyDescent="0.2">
      <c r="A1927" s="18" t="s">
        <v>22</v>
      </c>
      <c r="B1927" s="11" t="s">
        <v>38</v>
      </c>
      <c r="C1927" s="11" t="s">
        <v>20</v>
      </c>
      <c r="D1927" s="26">
        <v>8401980</v>
      </c>
      <c r="E1927" s="10">
        <v>11948</v>
      </c>
      <c r="F1927" s="51">
        <v>42353</v>
      </c>
    </row>
    <row r="1928" spans="1:6" x14ac:dyDescent="0.2">
      <c r="A1928" s="18" t="s">
        <v>29</v>
      </c>
      <c r="B1928" s="11" t="s">
        <v>31</v>
      </c>
      <c r="C1928" s="11" t="s">
        <v>13</v>
      </c>
      <c r="D1928" s="26">
        <v>5988588</v>
      </c>
      <c r="E1928" s="10">
        <v>11949</v>
      </c>
      <c r="F1928" s="51">
        <v>42353</v>
      </c>
    </row>
    <row r="1929" spans="1:6" x14ac:dyDescent="0.2">
      <c r="A1929" s="18" t="s">
        <v>26</v>
      </c>
      <c r="B1929" s="11" t="s">
        <v>39</v>
      </c>
      <c r="C1929" s="11" t="s">
        <v>13</v>
      </c>
      <c r="D1929" s="26">
        <v>10655771</v>
      </c>
      <c r="E1929" s="10">
        <v>11950</v>
      </c>
      <c r="F1929" s="51">
        <v>42353</v>
      </c>
    </row>
    <row r="1930" spans="1:6" x14ac:dyDescent="0.2">
      <c r="A1930" s="18" t="s">
        <v>29</v>
      </c>
      <c r="B1930" s="11" t="s">
        <v>38</v>
      </c>
      <c r="C1930" s="19" t="s">
        <v>13</v>
      </c>
      <c r="D1930" s="23">
        <v>3809647</v>
      </c>
      <c r="E1930" s="10">
        <v>11951</v>
      </c>
      <c r="F1930" s="54">
        <v>42356</v>
      </c>
    </row>
    <row r="1931" spans="1:6" x14ac:dyDescent="0.2">
      <c r="A1931" s="18" t="s">
        <v>25</v>
      </c>
      <c r="B1931" s="11" t="s">
        <v>37</v>
      </c>
      <c r="C1931" s="17" t="s">
        <v>20</v>
      </c>
      <c r="D1931" s="21">
        <v>1986082</v>
      </c>
      <c r="E1931" s="10">
        <v>11952</v>
      </c>
      <c r="F1931" s="54">
        <v>42341</v>
      </c>
    </row>
    <row r="1932" spans="1:6" x14ac:dyDescent="0.2">
      <c r="A1932" s="18" t="s">
        <v>29</v>
      </c>
      <c r="B1932" s="11" t="s">
        <v>31</v>
      </c>
      <c r="C1932" s="19" t="s">
        <v>13</v>
      </c>
      <c r="D1932" s="23">
        <v>15186585</v>
      </c>
      <c r="E1932" s="10">
        <v>11953</v>
      </c>
      <c r="F1932" s="54">
        <v>42307</v>
      </c>
    </row>
    <row r="1933" spans="1:6" x14ac:dyDescent="0.2">
      <c r="A1933" s="18" t="s">
        <v>22</v>
      </c>
      <c r="B1933" s="11" t="s">
        <v>37</v>
      </c>
      <c r="C1933" s="19" t="s">
        <v>20</v>
      </c>
      <c r="D1933" s="23">
        <v>2261756</v>
      </c>
      <c r="E1933" s="10">
        <v>11954</v>
      </c>
      <c r="F1933" s="54">
        <v>42361</v>
      </c>
    </row>
    <row r="1934" spans="1:6" x14ac:dyDescent="0.2">
      <c r="A1934" s="18" t="s">
        <v>26</v>
      </c>
      <c r="B1934" s="11" t="s">
        <v>31</v>
      </c>
      <c r="C1934" s="11" t="s">
        <v>54</v>
      </c>
      <c r="D1934" s="26">
        <v>2906312</v>
      </c>
      <c r="E1934" s="10">
        <v>11955</v>
      </c>
      <c r="F1934" s="54">
        <v>42362</v>
      </c>
    </row>
    <row r="1935" spans="1:6" x14ac:dyDescent="0.2">
      <c r="A1935" s="18" t="s">
        <v>29</v>
      </c>
      <c r="B1935" s="11" t="s">
        <v>37</v>
      </c>
      <c r="C1935" s="16" t="s">
        <v>13</v>
      </c>
      <c r="D1935" s="22">
        <v>35175000</v>
      </c>
      <c r="E1935" s="10">
        <v>11956</v>
      </c>
      <c r="F1935" s="54">
        <v>42332</v>
      </c>
    </row>
    <row r="1936" spans="1:6" x14ac:dyDescent="0.2">
      <c r="A1936" s="18" t="s">
        <v>22</v>
      </c>
      <c r="B1936" s="11" t="s">
        <v>38</v>
      </c>
      <c r="C1936" s="19" t="s">
        <v>13</v>
      </c>
      <c r="D1936" s="23">
        <v>2148607</v>
      </c>
      <c r="E1936" s="10">
        <v>11957</v>
      </c>
      <c r="F1936" s="54">
        <v>42361</v>
      </c>
    </row>
    <row r="1937" spans="1:6" x14ac:dyDescent="0.2">
      <c r="A1937" s="18" t="s">
        <v>26</v>
      </c>
      <c r="B1937" s="11" t="s">
        <v>38</v>
      </c>
      <c r="C1937" s="19" t="s">
        <v>20</v>
      </c>
      <c r="D1937" s="23">
        <v>9839777</v>
      </c>
      <c r="E1937" s="10">
        <v>11958</v>
      </c>
      <c r="F1937" s="54">
        <v>42326</v>
      </c>
    </row>
    <row r="1938" spans="1:6" x14ac:dyDescent="0.2">
      <c r="A1938" s="18" t="s">
        <v>22</v>
      </c>
      <c r="B1938" s="11" t="s">
        <v>39</v>
      </c>
      <c r="C1938" s="19" t="s">
        <v>20</v>
      </c>
      <c r="D1938" s="23">
        <v>29120000</v>
      </c>
      <c r="E1938" s="10">
        <v>11959</v>
      </c>
      <c r="F1938" s="53">
        <v>42328</v>
      </c>
    </row>
    <row r="1939" spans="1:6" x14ac:dyDescent="0.2">
      <c r="A1939" s="18" t="s">
        <v>22</v>
      </c>
      <c r="B1939" s="11" t="s">
        <v>31</v>
      </c>
      <c r="C1939" s="19" t="s">
        <v>54</v>
      </c>
      <c r="D1939" s="23">
        <v>14046399</v>
      </c>
      <c r="E1939" s="10">
        <v>11960</v>
      </c>
      <c r="F1939" s="54">
        <v>42361</v>
      </c>
    </row>
    <row r="1940" spans="1:6" x14ac:dyDescent="0.2">
      <c r="A1940" s="18" t="s">
        <v>26</v>
      </c>
      <c r="B1940" s="11" t="s">
        <v>37</v>
      </c>
      <c r="C1940" s="19" t="s">
        <v>17</v>
      </c>
      <c r="D1940" s="23">
        <v>13747448</v>
      </c>
      <c r="E1940" s="10">
        <v>11961</v>
      </c>
      <c r="F1940" s="54">
        <v>42361</v>
      </c>
    </row>
    <row r="1941" spans="1:6" x14ac:dyDescent="0.2">
      <c r="A1941" s="18" t="s">
        <v>26</v>
      </c>
      <c r="B1941" s="11" t="s">
        <v>39</v>
      </c>
      <c r="C1941" s="16" t="s">
        <v>54</v>
      </c>
      <c r="D1941" s="22">
        <v>3480000</v>
      </c>
      <c r="E1941" s="10">
        <v>11962</v>
      </c>
      <c r="F1941" s="45">
        <v>42333</v>
      </c>
    </row>
    <row r="1942" spans="1:6" x14ac:dyDescent="0.2">
      <c r="A1942" s="18" t="s">
        <v>29</v>
      </c>
      <c r="B1942" s="11" t="s">
        <v>37</v>
      </c>
      <c r="C1942" s="16" t="s">
        <v>17</v>
      </c>
      <c r="D1942" s="22">
        <v>14897068</v>
      </c>
      <c r="E1942" s="10">
        <v>11963</v>
      </c>
      <c r="F1942" s="45">
        <v>42333</v>
      </c>
    </row>
    <row r="1943" spans="1:6" x14ac:dyDescent="0.2">
      <c r="A1943" s="18" t="s">
        <v>26</v>
      </c>
      <c r="B1943" s="11" t="s">
        <v>39</v>
      </c>
      <c r="C1943" s="16" t="s">
        <v>17</v>
      </c>
      <c r="D1943" s="22">
        <v>16931360</v>
      </c>
      <c r="E1943" s="10">
        <v>11964</v>
      </c>
      <c r="F1943" s="45">
        <v>42334</v>
      </c>
    </row>
    <row r="1944" spans="1:6" x14ac:dyDescent="0.2">
      <c r="A1944" s="18" t="s">
        <v>26</v>
      </c>
      <c r="B1944" s="11" t="s">
        <v>39</v>
      </c>
      <c r="C1944" s="16" t="s">
        <v>17</v>
      </c>
      <c r="D1944" s="22">
        <v>11604640</v>
      </c>
      <c r="E1944" s="10">
        <v>11965</v>
      </c>
      <c r="F1944" s="45">
        <v>42334</v>
      </c>
    </row>
    <row r="1945" spans="1:6" x14ac:dyDescent="0.2">
      <c r="A1945" s="18" t="s">
        <v>25</v>
      </c>
      <c r="B1945" s="11" t="s">
        <v>31</v>
      </c>
      <c r="C1945" s="11" t="s">
        <v>13</v>
      </c>
      <c r="D1945" s="26">
        <v>7779051</v>
      </c>
      <c r="E1945" s="10">
        <v>11966</v>
      </c>
      <c r="F1945" s="51">
        <v>42353</v>
      </c>
    </row>
    <row r="1946" spans="1:6" x14ac:dyDescent="0.2">
      <c r="A1946" s="18" t="s">
        <v>25</v>
      </c>
      <c r="B1946" s="11" t="s">
        <v>31</v>
      </c>
      <c r="C1946" s="11" t="s">
        <v>54</v>
      </c>
      <c r="D1946" s="26">
        <v>10713427</v>
      </c>
      <c r="E1946" s="10">
        <v>11967</v>
      </c>
      <c r="F1946" s="51">
        <v>42353</v>
      </c>
    </row>
    <row r="1947" spans="1:6" x14ac:dyDescent="0.2">
      <c r="A1947" s="18" t="s">
        <v>25</v>
      </c>
      <c r="B1947" s="11" t="s">
        <v>38</v>
      </c>
      <c r="C1947" s="11" t="s">
        <v>17</v>
      </c>
      <c r="D1947" s="26">
        <v>23435622</v>
      </c>
      <c r="E1947" s="10">
        <v>11968</v>
      </c>
      <c r="F1947" s="51">
        <v>42353</v>
      </c>
    </row>
    <row r="1948" spans="1:6" x14ac:dyDescent="0.2">
      <c r="A1948" s="18" t="s">
        <v>26</v>
      </c>
      <c r="B1948" s="11" t="s">
        <v>31</v>
      </c>
      <c r="C1948" s="11" t="s">
        <v>13</v>
      </c>
      <c r="D1948" s="26">
        <v>4876799</v>
      </c>
      <c r="E1948" s="10">
        <v>11969</v>
      </c>
      <c r="F1948" s="45">
        <v>42329</v>
      </c>
    </row>
    <row r="1949" spans="1:6" x14ac:dyDescent="0.2">
      <c r="A1949" s="18" t="s">
        <v>25</v>
      </c>
      <c r="B1949" s="11" t="s">
        <v>38</v>
      </c>
      <c r="C1949" s="11" t="s">
        <v>13</v>
      </c>
      <c r="D1949" s="26">
        <v>43168810</v>
      </c>
      <c r="E1949" s="10">
        <v>11970</v>
      </c>
      <c r="F1949" s="51">
        <v>42353</v>
      </c>
    </row>
    <row r="1950" spans="1:6" x14ac:dyDescent="0.2">
      <c r="A1950" s="18" t="s">
        <v>22</v>
      </c>
      <c r="B1950" s="11" t="s">
        <v>31</v>
      </c>
      <c r="C1950" s="11" t="s">
        <v>20</v>
      </c>
      <c r="D1950" s="26">
        <v>25995816</v>
      </c>
      <c r="E1950" s="10">
        <v>11971</v>
      </c>
      <c r="F1950" s="51">
        <v>42353</v>
      </c>
    </row>
    <row r="1951" spans="1:6" x14ac:dyDescent="0.2">
      <c r="A1951" s="18" t="s">
        <v>22</v>
      </c>
      <c r="B1951" s="11" t="s">
        <v>38</v>
      </c>
      <c r="C1951" s="11" t="s">
        <v>13</v>
      </c>
      <c r="D1951" s="26">
        <v>9453024</v>
      </c>
      <c r="E1951" s="10">
        <v>11972</v>
      </c>
      <c r="F1951" s="51">
        <v>42353</v>
      </c>
    </row>
    <row r="1952" spans="1:6" x14ac:dyDescent="0.2">
      <c r="A1952" s="18" t="s">
        <v>25</v>
      </c>
      <c r="B1952" s="11" t="s">
        <v>31</v>
      </c>
      <c r="C1952" s="11" t="s">
        <v>20</v>
      </c>
      <c r="D1952" s="26">
        <v>4480340</v>
      </c>
      <c r="E1952" s="10">
        <v>11973</v>
      </c>
      <c r="F1952" s="51">
        <v>42353</v>
      </c>
    </row>
    <row r="1953" spans="1:6" x14ac:dyDescent="0.2">
      <c r="A1953" s="18" t="s">
        <v>22</v>
      </c>
      <c r="B1953" s="11" t="s">
        <v>31</v>
      </c>
      <c r="C1953" s="11" t="s">
        <v>54</v>
      </c>
      <c r="D1953" s="26">
        <v>10398326</v>
      </c>
      <c r="E1953" s="10">
        <v>11974</v>
      </c>
      <c r="F1953" s="51">
        <v>42353</v>
      </c>
    </row>
    <row r="1954" spans="1:6" x14ac:dyDescent="0.2">
      <c r="A1954" s="18" t="s">
        <v>25</v>
      </c>
      <c r="B1954" s="11" t="s">
        <v>39</v>
      </c>
      <c r="C1954" s="11" t="s">
        <v>54</v>
      </c>
      <c r="D1954" s="26">
        <v>7089768</v>
      </c>
      <c r="E1954" s="10">
        <v>11975</v>
      </c>
      <c r="F1954" s="51">
        <v>42353</v>
      </c>
    </row>
    <row r="1955" spans="1:6" x14ac:dyDescent="0.2">
      <c r="A1955" s="18" t="s">
        <v>22</v>
      </c>
      <c r="B1955" s="11" t="s">
        <v>31</v>
      </c>
      <c r="C1955" s="19" t="s">
        <v>17</v>
      </c>
      <c r="D1955" s="23">
        <v>26152534</v>
      </c>
      <c r="E1955" s="10">
        <v>11976</v>
      </c>
      <c r="F1955" s="54">
        <v>42356</v>
      </c>
    </row>
    <row r="1956" spans="1:6" x14ac:dyDescent="0.2">
      <c r="A1956" s="18" t="s">
        <v>25</v>
      </c>
      <c r="B1956" s="11" t="s">
        <v>31</v>
      </c>
      <c r="C1956" s="19" t="s">
        <v>17</v>
      </c>
      <c r="D1956" s="23">
        <v>8445992</v>
      </c>
      <c r="E1956" s="10">
        <v>11977</v>
      </c>
      <c r="F1956" s="54">
        <v>42356</v>
      </c>
    </row>
    <row r="1957" spans="1:6" x14ac:dyDescent="0.2">
      <c r="A1957" s="18" t="s">
        <v>22</v>
      </c>
      <c r="B1957" s="11" t="s">
        <v>38</v>
      </c>
      <c r="C1957" s="19" t="s">
        <v>17</v>
      </c>
      <c r="D1957" s="23">
        <v>4477702</v>
      </c>
      <c r="E1957" s="10">
        <v>11978</v>
      </c>
      <c r="F1957" s="54">
        <v>42368</v>
      </c>
    </row>
    <row r="1958" spans="1:6" x14ac:dyDescent="0.2">
      <c r="A1958" s="18" t="s">
        <v>25</v>
      </c>
      <c r="B1958" s="11" t="s">
        <v>37</v>
      </c>
      <c r="C1958" s="11" t="s">
        <v>13</v>
      </c>
      <c r="D1958" s="26">
        <v>8401980</v>
      </c>
      <c r="E1958" s="10">
        <v>11979</v>
      </c>
      <c r="F1958" s="54">
        <v>42366</v>
      </c>
    </row>
    <row r="1959" spans="1:6" x14ac:dyDescent="0.2">
      <c r="A1959" s="18" t="s">
        <v>26</v>
      </c>
      <c r="B1959" s="11" t="s">
        <v>37</v>
      </c>
      <c r="C1959" s="11" t="s">
        <v>20</v>
      </c>
      <c r="D1959" s="26">
        <v>5988048</v>
      </c>
      <c r="E1959" s="10">
        <v>11980</v>
      </c>
      <c r="F1959" s="54">
        <v>42366</v>
      </c>
    </row>
    <row r="1960" spans="1:6" x14ac:dyDescent="0.2">
      <c r="A1960" s="18" t="s">
        <v>29</v>
      </c>
      <c r="B1960" s="11" t="s">
        <v>31</v>
      </c>
      <c r="C1960" s="11" t="s">
        <v>20</v>
      </c>
      <c r="D1960" s="26">
        <v>10655771</v>
      </c>
      <c r="E1960" s="10">
        <v>11981</v>
      </c>
      <c r="F1960" s="54">
        <v>42366</v>
      </c>
    </row>
    <row r="1961" spans="1:6" x14ac:dyDescent="0.2">
      <c r="A1961" s="18" t="s">
        <v>26</v>
      </c>
      <c r="B1961" s="11" t="s">
        <v>39</v>
      </c>
      <c r="C1961" s="19" t="s">
        <v>17</v>
      </c>
      <c r="D1961" s="23">
        <v>4130791</v>
      </c>
      <c r="E1961" s="10">
        <v>11982</v>
      </c>
      <c r="F1961" s="53">
        <v>42384</v>
      </c>
    </row>
    <row r="1962" spans="1:6" x14ac:dyDescent="0.2">
      <c r="A1962" s="18" t="s">
        <v>29</v>
      </c>
      <c r="B1962" s="11" t="s">
        <v>39</v>
      </c>
      <c r="C1962" s="19" t="s">
        <v>20</v>
      </c>
      <c r="D1962" s="23">
        <v>16283199</v>
      </c>
      <c r="E1962" s="10">
        <v>11983</v>
      </c>
      <c r="F1962" s="54">
        <v>42348</v>
      </c>
    </row>
    <row r="1963" spans="1:6" x14ac:dyDescent="0.2">
      <c r="A1963" s="18" t="s">
        <v>25</v>
      </c>
      <c r="B1963" s="11" t="s">
        <v>39</v>
      </c>
      <c r="C1963" s="19" t="s">
        <v>54</v>
      </c>
      <c r="D1963" s="23">
        <v>2452416</v>
      </c>
      <c r="E1963" s="10">
        <v>11984</v>
      </c>
      <c r="F1963" s="54">
        <v>42376</v>
      </c>
    </row>
    <row r="1964" spans="1:6" x14ac:dyDescent="0.2">
      <c r="A1964" s="18" t="s">
        <v>29</v>
      </c>
      <c r="B1964" s="11" t="s">
        <v>38</v>
      </c>
      <c r="C1964" s="11" t="s">
        <v>17</v>
      </c>
      <c r="D1964" s="26">
        <v>2906312</v>
      </c>
      <c r="E1964" s="10">
        <v>11985</v>
      </c>
      <c r="F1964" s="53">
        <v>42403</v>
      </c>
    </row>
    <row r="1965" spans="1:6" x14ac:dyDescent="0.2">
      <c r="A1965" s="18" t="s">
        <v>26</v>
      </c>
      <c r="B1965" s="11" t="s">
        <v>37</v>
      </c>
      <c r="C1965" s="16" t="s">
        <v>54</v>
      </c>
      <c r="D1965" s="22">
        <v>35175000</v>
      </c>
      <c r="E1965" s="10">
        <v>11986</v>
      </c>
      <c r="F1965" s="54">
        <v>42361</v>
      </c>
    </row>
    <row r="1966" spans="1:6" x14ac:dyDescent="0.2">
      <c r="A1966" s="18" t="s">
        <v>29</v>
      </c>
      <c r="B1966" s="11" t="s">
        <v>39</v>
      </c>
      <c r="C1966" s="19" t="s">
        <v>13</v>
      </c>
      <c r="D1966" s="23">
        <v>2148607</v>
      </c>
      <c r="E1966" s="10">
        <v>11987</v>
      </c>
      <c r="F1966" s="54">
        <v>42391</v>
      </c>
    </row>
    <row r="1967" spans="1:6" x14ac:dyDescent="0.2">
      <c r="A1967" s="18" t="s">
        <v>26</v>
      </c>
      <c r="B1967" s="11" t="s">
        <v>31</v>
      </c>
      <c r="C1967" s="19" t="s">
        <v>13</v>
      </c>
      <c r="D1967" s="23">
        <v>4919888</v>
      </c>
      <c r="E1967" s="10">
        <v>11988</v>
      </c>
      <c r="F1967" s="54">
        <v>42354</v>
      </c>
    </row>
    <row r="1968" spans="1:6" x14ac:dyDescent="0.2">
      <c r="A1968" s="18" t="s">
        <v>26</v>
      </c>
      <c r="B1968" s="11" t="s">
        <v>31</v>
      </c>
      <c r="C1968" s="19" t="s">
        <v>54</v>
      </c>
      <c r="D1968" s="26">
        <v>1901910</v>
      </c>
      <c r="E1968" s="10">
        <v>11989</v>
      </c>
      <c r="F1968" s="45">
        <v>42339</v>
      </c>
    </row>
    <row r="1969" spans="1:6" x14ac:dyDescent="0.2">
      <c r="A1969" s="18" t="s">
        <v>26</v>
      </c>
      <c r="B1969" s="11" t="s">
        <v>37</v>
      </c>
      <c r="C1969" s="19" t="s">
        <v>13</v>
      </c>
      <c r="D1969" s="23">
        <v>29120000</v>
      </c>
      <c r="E1969" s="10">
        <v>11990</v>
      </c>
      <c r="F1969" s="54">
        <v>42356</v>
      </c>
    </row>
    <row r="1970" spans="1:6" x14ac:dyDescent="0.2">
      <c r="A1970" s="18" t="s">
        <v>25</v>
      </c>
      <c r="B1970" s="11" t="s">
        <v>31</v>
      </c>
      <c r="C1970" s="19" t="s">
        <v>13</v>
      </c>
      <c r="D1970" s="23">
        <v>16356600</v>
      </c>
      <c r="E1970" s="10">
        <v>11991</v>
      </c>
      <c r="F1970" s="53">
        <v>42368</v>
      </c>
    </row>
    <row r="1971" spans="1:6" x14ac:dyDescent="0.2">
      <c r="A1971" s="18" t="s">
        <v>25</v>
      </c>
      <c r="B1971" s="11" t="s">
        <v>31</v>
      </c>
      <c r="C1971" s="16" t="s">
        <v>20</v>
      </c>
      <c r="D1971" s="22">
        <v>3480000</v>
      </c>
      <c r="E1971" s="10">
        <v>11992</v>
      </c>
      <c r="F1971" s="55">
        <v>42362</v>
      </c>
    </row>
    <row r="1972" spans="1:6" x14ac:dyDescent="0.2">
      <c r="A1972" s="18" t="s">
        <v>29</v>
      </c>
      <c r="B1972" s="11" t="s">
        <v>37</v>
      </c>
      <c r="C1972" s="16" t="s">
        <v>54</v>
      </c>
      <c r="D1972" s="22">
        <v>14897068</v>
      </c>
      <c r="E1972" s="10">
        <v>11993</v>
      </c>
      <c r="F1972" s="45">
        <v>42362</v>
      </c>
    </row>
    <row r="1973" spans="1:6" x14ac:dyDescent="0.2">
      <c r="A1973" s="18" t="s">
        <v>22</v>
      </c>
      <c r="B1973" s="11" t="s">
        <v>31</v>
      </c>
      <c r="C1973" s="17" t="s">
        <v>54</v>
      </c>
      <c r="D1973" s="21">
        <v>10843680</v>
      </c>
      <c r="E1973" s="10">
        <v>11994</v>
      </c>
      <c r="F1973" s="45">
        <v>42362</v>
      </c>
    </row>
    <row r="1974" spans="1:6" x14ac:dyDescent="0.2">
      <c r="A1974" s="18" t="s">
        <v>22</v>
      </c>
      <c r="B1974" s="11" t="s">
        <v>38</v>
      </c>
      <c r="C1974" s="19" t="s">
        <v>17</v>
      </c>
      <c r="D1974" s="26">
        <v>3448408</v>
      </c>
      <c r="E1974" s="10">
        <v>11995</v>
      </c>
      <c r="F1974" s="45">
        <v>42347</v>
      </c>
    </row>
    <row r="1975" spans="1:6" x14ac:dyDescent="0.2">
      <c r="A1975" s="18" t="s">
        <v>22</v>
      </c>
      <c r="B1975" s="11" t="s">
        <v>31</v>
      </c>
      <c r="C1975" s="11" t="s">
        <v>17</v>
      </c>
      <c r="D1975" s="26">
        <v>4297632</v>
      </c>
      <c r="E1975" s="10">
        <v>11996</v>
      </c>
      <c r="F1975" s="54">
        <v>42391</v>
      </c>
    </row>
    <row r="1976" spans="1:6" x14ac:dyDescent="0.2">
      <c r="A1976" s="18" t="s">
        <v>29</v>
      </c>
      <c r="B1976" s="11" t="s">
        <v>39</v>
      </c>
      <c r="C1976" s="19" t="s">
        <v>13</v>
      </c>
      <c r="D1976" s="23">
        <v>12196080</v>
      </c>
      <c r="E1976" s="10">
        <v>11997</v>
      </c>
      <c r="F1976" s="54">
        <v>42389</v>
      </c>
    </row>
    <row r="1977" spans="1:6" x14ac:dyDescent="0.2">
      <c r="A1977" s="18" t="s">
        <v>25</v>
      </c>
      <c r="B1977" s="11" t="s">
        <v>39</v>
      </c>
      <c r="C1977" s="34" t="s">
        <v>20</v>
      </c>
      <c r="D1977" s="35">
        <v>13637400</v>
      </c>
      <c r="E1977" s="10">
        <v>11998</v>
      </c>
      <c r="F1977" s="58">
        <v>42900</v>
      </c>
    </row>
    <row r="1978" spans="1:6" x14ac:dyDescent="0.2">
      <c r="A1978" s="18" t="s">
        <v>26</v>
      </c>
      <c r="B1978" s="11" t="s">
        <v>31</v>
      </c>
      <c r="C1978" s="17" t="s">
        <v>17</v>
      </c>
      <c r="D1978" s="21">
        <v>2208489</v>
      </c>
      <c r="E1978" s="10">
        <v>11999</v>
      </c>
      <c r="F1978" s="54">
        <v>42390</v>
      </c>
    </row>
    <row r="1979" spans="1:6" x14ac:dyDescent="0.2">
      <c r="A1979" s="18" t="s">
        <v>29</v>
      </c>
      <c r="B1979" s="11" t="s">
        <v>38</v>
      </c>
      <c r="C1979" s="19" t="s">
        <v>54</v>
      </c>
      <c r="D1979" s="23">
        <v>82040000</v>
      </c>
      <c r="E1979" s="10">
        <v>12000</v>
      </c>
      <c r="F1979" s="54">
        <v>42367</v>
      </c>
    </row>
    <row r="1980" spans="1:6" x14ac:dyDescent="0.2">
      <c r="A1980" s="18" t="s">
        <v>25</v>
      </c>
      <c r="B1980" s="11" t="s">
        <v>38</v>
      </c>
      <c r="C1980" s="19" t="s">
        <v>17</v>
      </c>
      <c r="D1980" s="23">
        <v>7417952</v>
      </c>
      <c r="E1980" s="10">
        <v>12001</v>
      </c>
      <c r="F1980" s="54">
        <v>42367</v>
      </c>
    </row>
    <row r="1981" spans="1:6" x14ac:dyDescent="0.2">
      <c r="A1981" s="18" t="s">
        <v>29</v>
      </c>
      <c r="B1981" s="11" t="s">
        <v>38</v>
      </c>
      <c r="C1981" s="36" t="s">
        <v>17</v>
      </c>
      <c r="D1981" s="37">
        <v>26726400</v>
      </c>
      <c r="E1981" s="10">
        <v>12002</v>
      </c>
      <c r="F1981" s="59">
        <v>42367</v>
      </c>
    </row>
    <row r="1982" spans="1:6" x14ac:dyDescent="0.2">
      <c r="A1982" s="18" t="s">
        <v>22</v>
      </c>
      <c r="B1982" s="11" t="s">
        <v>39</v>
      </c>
      <c r="C1982" s="19" t="s">
        <v>54</v>
      </c>
      <c r="D1982" s="26">
        <v>2149018</v>
      </c>
      <c r="E1982" s="10">
        <v>12003</v>
      </c>
      <c r="F1982" s="45">
        <v>42377</v>
      </c>
    </row>
    <row r="1983" spans="1:6" x14ac:dyDescent="0.2">
      <c r="A1983" s="18" t="s">
        <v>22</v>
      </c>
      <c r="B1983" s="11" t="s">
        <v>38</v>
      </c>
      <c r="C1983" s="19" t="s">
        <v>13</v>
      </c>
      <c r="D1983" s="23">
        <v>8465775</v>
      </c>
      <c r="E1983" s="10">
        <v>12004</v>
      </c>
      <c r="F1983" s="54">
        <v>42391</v>
      </c>
    </row>
    <row r="1984" spans="1:6" x14ac:dyDescent="0.2">
      <c r="A1984" s="18" t="s">
        <v>29</v>
      </c>
      <c r="B1984" s="11" t="s">
        <v>31</v>
      </c>
      <c r="C1984" s="19" t="s">
        <v>54</v>
      </c>
      <c r="D1984" s="23">
        <v>4477702</v>
      </c>
      <c r="E1984" s="10">
        <v>12005</v>
      </c>
      <c r="F1984" s="53">
        <v>42405</v>
      </c>
    </row>
    <row r="1985" spans="1:6" x14ac:dyDescent="0.2">
      <c r="A1985" s="18" t="s">
        <v>29</v>
      </c>
      <c r="B1985" s="11" t="s">
        <v>38</v>
      </c>
      <c r="C1985" s="19" t="s">
        <v>17</v>
      </c>
      <c r="D1985" s="23">
        <v>4517861</v>
      </c>
      <c r="E1985" s="10">
        <v>12006</v>
      </c>
      <c r="F1985" s="54">
        <v>42423</v>
      </c>
    </row>
    <row r="1986" spans="1:6" x14ac:dyDescent="0.2">
      <c r="A1986" s="18" t="s">
        <v>25</v>
      </c>
      <c r="B1986" s="11" t="s">
        <v>37</v>
      </c>
      <c r="C1986" s="11" t="s">
        <v>13</v>
      </c>
      <c r="D1986" s="26">
        <v>9157155</v>
      </c>
      <c r="E1986" s="10">
        <v>12007</v>
      </c>
      <c r="F1986" s="54">
        <v>42404</v>
      </c>
    </row>
    <row r="1987" spans="1:6" x14ac:dyDescent="0.2">
      <c r="A1987" s="18" t="s">
        <v>29</v>
      </c>
      <c r="B1987" s="11" t="s">
        <v>38</v>
      </c>
      <c r="C1987" s="11" t="s">
        <v>17</v>
      </c>
      <c r="D1987" s="26">
        <v>6426133</v>
      </c>
      <c r="E1987" s="10">
        <v>12008</v>
      </c>
      <c r="F1987" s="54">
        <v>42404</v>
      </c>
    </row>
    <row r="1988" spans="1:6" x14ac:dyDescent="0.2">
      <c r="A1988" s="18" t="s">
        <v>22</v>
      </c>
      <c r="B1988" s="11" t="s">
        <v>37</v>
      </c>
      <c r="C1988" s="11" t="s">
        <v>20</v>
      </c>
      <c r="D1988" s="26">
        <v>11377166</v>
      </c>
      <c r="E1988" s="10">
        <v>12009</v>
      </c>
      <c r="F1988" s="54">
        <v>42404</v>
      </c>
    </row>
    <row r="1989" spans="1:6" x14ac:dyDescent="0.2">
      <c r="A1989" s="18" t="s">
        <v>25</v>
      </c>
      <c r="B1989" s="11" t="s">
        <v>39</v>
      </c>
      <c r="C1989" s="19" t="s">
        <v>54</v>
      </c>
      <c r="D1989" s="23">
        <v>16321340</v>
      </c>
      <c r="E1989" s="10">
        <v>12010</v>
      </c>
      <c r="F1989" s="54">
        <v>42390</v>
      </c>
    </row>
    <row r="1990" spans="1:6" x14ac:dyDescent="0.2">
      <c r="A1990" s="18" t="s">
        <v>26</v>
      </c>
      <c r="B1990" s="11" t="s">
        <v>38</v>
      </c>
      <c r="C1990" s="19" t="s">
        <v>20</v>
      </c>
      <c r="D1990" s="23">
        <v>2458161</v>
      </c>
      <c r="E1990" s="10">
        <v>12011</v>
      </c>
      <c r="F1990" s="54">
        <v>42412</v>
      </c>
    </row>
    <row r="1991" spans="1:6" x14ac:dyDescent="0.2">
      <c r="A1991" s="18" t="s">
        <v>22</v>
      </c>
      <c r="B1991" s="11" t="s">
        <v>38</v>
      </c>
      <c r="C1991" s="19" t="s">
        <v>17</v>
      </c>
      <c r="D1991" s="23">
        <v>5252965</v>
      </c>
      <c r="E1991" s="10">
        <v>12012</v>
      </c>
      <c r="F1991" s="54">
        <v>42388</v>
      </c>
    </row>
    <row r="1992" spans="1:6" x14ac:dyDescent="0.2">
      <c r="A1992" s="18" t="s">
        <v>25</v>
      </c>
      <c r="B1992" s="11" t="s">
        <v>38</v>
      </c>
      <c r="C1992" s="19" t="s">
        <v>13</v>
      </c>
      <c r="D1992" s="23">
        <v>29120000</v>
      </c>
      <c r="E1992" s="10">
        <v>12013</v>
      </c>
      <c r="F1992" s="54">
        <v>42405</v>
      </c>
    </row>
    <row r="1993" spans="1:6" x14ac:dyDescent="0.2">
      <c r="A1993" s="18" t="s">
        <v>22</v>
      </c>
      <c r="B1993" s="11" t="s">
        <v>37</v>
      </c>
      <c r="C1993" s="17" t="s">
        <v>54</v>
      </c>
      <c r="D1993" s="21">
        <v>2208489</v>
      </c>
      <c r="E1993" s="10">
        <v>12014</v>
      </c>
      <c r="F1993" s="54">
        <v>42403</v>
      </c>
    </row>
    <row r="1994" spans="1:6" x14ac:dyDescent="0.2">
      <c r="A1994" s="18" t="s">
        <v>29</v>
      </c>
      <c r="B1994" s="11" t="s">
        <v>39</v>
      </c>
      <c r="C1994" s="19" t="s">
        <v>54</v>
      </c>
      <c r="D1994" s="23">
        <v>75124800</v>
      </c>
      <c r="E1994" s="10">
        <v>12015</v>
      </c>
      <c r="F1994" s="54">
        <v>42384</v>
      </c>
    </row>
    <row r="1995" spans="1:6" x14ac:dyDescent="0.2">
      <c r="A1995" s="18" t="s">
        <v>22</v>
      </c>
      <c r="B1995" s="11" t="s">
        <v>37</v>
      </c>
      <c r="C1995" s="19" t="s">
        <v>13</v>
      </c>
      <c r="D1995" s="23">
        <v>1314684</v>
      </c>
      <c r="E1995" s="10">
        <v>12016</v>
      </c>
      <c r="F1995" s="54">
        <v>42510</v>
      </c>
    </row>
    <row r="1996" spans="1:6" x14ac:dyDescent="0.2">
      <c r="A1996" s="18" t="s">
        <v>22</v>
      </c>
      <c r="B1996" s="11" t="s">
        <v>37</v>
      </c>
      <c r="C1996" s="19" t="s">
        <v>13</v>
      </c>
      <c r="D1996" s="23">
        <v>4224303</v>
      </c>
      <c r="E1996" s="10">
        <v>12017</v>
      </c>
      <c r="F1996" s="54">
        <v>42419</v>
      </c>
    </row>
    <row r="1997" spans="1:6" x14ac:dyDescent="0.2">
      <c r="A1997" s="18" t="s">
        <v>25</v>
      </c>
      <c r="B1997" s="11" t="s">
        <v>38</v>
      </c>
      <c r="C1997" s="13" t="s">
        <v>17</v>
      </c>
      <c r="D1997" s="30">
        <v>18380865</v>
      </c>
      <c r="E1997" s="10">
        <v>12018</v>
      </c>
      <c r="F1997" s="54">
        <v>42508</v>
      </c>
    </row>
    <row r="1998" spans="1:6" x14ac:dyDescent="0.2">
      <c r="A1998" s="18" t="s">
        <v>26</v>
      </c>
      <c r="B1998" s="11" t="s">
        <v>31</v>
      </c>
      <c r="C1998" s="19" t="s">
        <v>20</v>
      </c>
      <c r="D1998" s="23">
        <v>4295337</v>
      </c>
      <c r="E1998" s="10">
        <v>12019</v>
      </c>
      <c r="F1998" s="53">
        <v>42423</v>
      </c>
    </row>
    <row r="1999" spans="1:6" x14ac:dyDescent="0.2">
      <c r="A1999" s="18" t="s">
        <v>25</v>
      </c>
      <c r="B1999" s="11" t="s">
        <v>31</v>
      </c>
      <c r="C1999" s="19" t="s">
        <v>17</v>
      </c>
      <c r="D1999" s="26">
        <v>4705127</v>
      </c>
      <c r="E1999" s="10">
        <v>12020</v>
      </c>
      <c r="F1999" s="45">
        <v>42377</v>
      </c>
    </row>
    <row r="2000" spans="1:6" x14ac:dyDescent="0.2">
      <c r="A2000" s="18" t="s">
        <v>25</v>
      </c>
      <c r="B2000" s="11" t="s">
        <v>38</v>
      </c>
      <c r="C2000" s="19" t="s">
        <v>54</v>
      </c>
      <c r="D2000" s="26">
        <v>1139340</v>
      </c>
      <c r="E2000" s="10">
        <v>12021</v>
      </c>
      <c r="F2000" s="45">
        <v>42377</v>
      </c>
    </row>
    <row r="2001" spans="1:6" x14ac:dyDescent="0.2">
      <c r="A2001" s="18" t="s">
        <v>25</v>
      </c>
      <c r="B2001" s="11" t="s">
        <v>37</v>
      </c>
      <c r="C2001" s="17" t="s">
        <v>17</v>
      </c>
      <c r="D2001" s="21">
        <v>3715596</v>
      </c>
      <c r="E2001" s="10">
        <v>12022</v>
      </c>
      <c r="F2001" s="45">
        <v>42389</v>
      </c>
    </row>
    <row r="2002" spans="1:6" x14ac:dyDescent="0.2">
      <c r="A2002" s="18" t="s">
        <v>29</v>
      </c>
      <c r="B2002" s="11" t="s">
        <v>38</v>
      </c>
      <c r="C2002" s="17" t="s">
        <v>20</v>
      </c>
      <c r="D2002" s="26">
        <v>2723515</v>
      </c>
      <c r="E2002" s="10">
        <v>12023</v>
      </c>
      <c r="F2002" s="45">
        <v>42373</v>
      </c>
    </row>
    <row r="2003" spans="1:6" x14ac:dyDescent="0.2">
      <c r="A2003" s="18" t="s">
        <v>29</v>
      </c>
      <c r="B2003" s="11" t="s">
        <v>38</v>
      </c>
      <c r="C2003" s="17" t="s">
        <v>54</v>
      </c>
      <c r="D2003" s="21">
        <v>15409440</v>
      </c>
      <c r="E2003" s="10">
        <v>12024</v>
      </c>
      <c r="F2003" s="45">
        <v>42389</v>
      </c>
    </row>
    <row r="2004" spans="1:6" x14ac:dyDescent="0.2">
      <c r="A2004" s="18" t="s">
        <v>29</v>
      </c>
      <c r="B2004" s="11" t="s">
        <v>39</v>
      </c>
      <c r="C2004" s="17" t="s">
        <v>20</v>
      </c>
      <c r="D2004" s="21">
        <v>15905599</v>
      </c>
      <c r="E2004" s="10">
        <v>12025</v>
      </c>
      <c r="F2004" s="45">
        <v>42391</v>
      </c>
    </row>
    <row r="2005" spans="1:6" x14ac:dyDescent="0.2">
      <c r="A2005" s="18" t="s">
        <v>22</v>
      </c>
      <c r="B2005" s="11" t="s">
        <v>37</v>
      </c>
      <c r="C2005" s="19" t="s">
        <v>20</v>
      </c>
      <c r="D2005" s="23">
        <v>26600456</v>
      </c>
      <c r="E2005" s="10">
        <v>12026</v>
      </c>
      <c r="F2005" s="54">
        <v>42398</v>
      </c>
    </row>
    <row r="2006" spans="1:6" x14ac:dyDescent="0.2">
      <c r="A2006" s="18" t="s">
        <v>26</v>
      </c>
      <c r="B2006" s="11" t="s">
        <v>38</v>
      </c>
      <c r="C2006" s="19" t="s">
        <v>13</v>
      </c>
      <c r="D2006" s="23">
        <v>10301400</v>
      </c>
      <c r="E2006" s="10">
        <v>12027</v>
      </c>
      <c r="F2006" s="54">
        <v>42398</v>
      </c>
    </row>
    <row r="2007" spans="1:6" x14ac:dyDescent="0.2">
      <c r="A2007" s="18" t="s">
        <v>26</v>
      </c>
      <c r="B2007" s="11" t="s">
        <v>38</v>
      </c>
      <c r="C2007" s="19" t="s">
        <v>20</v>
      </c>
      <c r="D2007" s="23">
        <v>32932045</v>
      </c>
      <c r="E2007" s="10">
        <v>12028</v>
      </c>
      <c r="F2007" s="54">
        <v>42411</v>
      </c>
    </row>
    <row r="2008" spans="1:6" x14ac:dyDescent="0.2">
      <c r="A2008" s="18" t="s">
        <v>29</v>
      </c>
      <c r="B2008" s="11" t="s">
        <v>31</v>
      </c>
      <c r="C2008" s="19" t="s">
        <v>54</v>
      </c>
      <c r="D2008" s="23">
        <v>8942492</v>
      </c>
      <c r="E2008" s="10">
        <v>12029</v>
      </c>
      <c r="F2008" s="54">
        <v>42419</v>
      </c>
    </row>
    <row r="2009" spans="1:6" x14ac:dyDescent="0.2">
      <c r="A2009" s="18" t="s">
        <v>29</v>
      </c>
      <c r="B2009" s="11" t="s">
        <v>39</v>
      </c>
      <c r="C2009" s="11" t="s">
        <v>54</v>
      </c>
      <c r="D2009" s="26">
        <v>9157155</v>
      </c>
      <c r="E2009" s="10">
        <v>12030</v>
      </c>
      <c r="F2009" s="53">
        <v>42432</v>
      </c>
    </row>
    <row r="2010" spans="1:6" x14ac:dyDescent="0.2">
      <c r="A2010" s="18" t="s">
        <v>26</v>
      </c>
      <c r="B2010" s="11" t="s">
        <v>37</v>
      </c>
      <c r="C2010" s="11" t="s">
        <v>20</v>
      </c>
      <c r="D2010" s="26">
        <v>6426133</v>
      </c>
      <c r="E2010" s="10">
        <v>12031</v>
      </c>
      <c r="F2010" s="54">
        <v>42432</v>
      </c>
    </row>
    <row r="2011" spans="1:6" x14ac:dyDescent="0.2">
      <c r="A2011" s="18" t="s">
        <v>22</v>
      </c>
      <c r="B2011" s="11" t="s">
        <v>37</v>
      </c>
      <c r="C2011" s="11" t="s">
        <v>13</v>
      </c>
      <c r="D2011" s="26">
        <v>11377166</v>
      </c>
      <c r="E2011" s="10">
        <v>12032</v>
      </c>
      <c r="F2011" s="54">
        <v>42432</v>
      </c>
    </row>
    <row r="2012" spans="1:6" x14ac:dyDescent="0.2">
      <c r="A2012" s="18" t="s">
        <v>29</v>
      </c>
      <c r="B2012" s="11" t="s">
        <v>37</v>
      </c>
      <c r="C2012" s="19" t="s">
        <v>20</v>
      </c>
      <c r="D2012" s="23">
        <v>2644092</v>
      </c>
      <c r="E2012" s="10">
        <v>12033</v>
      </c>
      <c r="F2012" s="54">
        <v>42452</v>
      </c>
    </row>
    <row r="2013" spans="1:6" x14ac:dyDescent="0.2">
      <c r="A2013" s="18" t="s">
        <v>22</v>
      </c>
      <c r="B2013" s="11" t="s">
        <v>31</v>
      </c>
      <c r="C2013" s="19" t="s">
        <v>20</v>
      </c>
      <c r="D2013" s="23">
        <v>5252965</v>
      </c>
      <c r="E2013" s="10">
        <v>12034</v>
      </c>
      <c r="F2013" s="54">
        <v>42410</v>
      </c>
    </row>
    <row r="2014" spans="1:6" x14ac:dyDescent="0.2">
      <c r="A2014" s="18" t="s">
        <v>29</v>
      </c>
      <c r="B2014" s="11" t="s">
        <v>39</v>
      </c>
      <c r="C2014" s="17" t="s">
        <v>54</v>
      </c>
      <c r="D2014" s="21">
        <v>2208489</v>
      </c>
      <c r="E2014" s="10">
        <v>12035</v>
      </c>
      <c r="F2014" s="54">
        <v>42433</v>
      </c>
    </row>
    <row r="2015" spans="1:6" x14ac:dyDescent="0.2">
      <c r="A2015" s="18" t="s">
        <v>29</v>
      </c>
      <c r="B2015" s="11" t="s">
        <v>38</v>
      </c>
      <c r="C2015" s="19" t="s">
        <v>17</v>
      </c>
      <c r="D2015" s="23">
        <v>4453643</v>
      </c>
      <c r="E2015" s="10">
        <v>12036</v>
      </c>
      <c r="F2015" s="54">
        <v>42447</v>
      </c>
    </row>
    <row r="2016" spans="1:6" x14ac:dyDescent="0.2">
      <c r="A2016" s="18" t="s">
        <v>25</v>
      </c>
      <c r="B2016" s="11" t="s">
        <v>38</v>
      </c>
      <c r="C2016" s="19" t="s">
        <v>54</v>
      </c>
      <c r="D2016" s="23">
        <v>29600456</v>
      </c>
      <c r="E2016" s="10">
        <v>12037</v>
      </c>
      <c r="F2016" s="54">
        <v>42419</v>
      </c>
    </row>
    <row r="2017" spans="1:6" x14ac:dyDescent="0.2">
      <c r="A2017" s="18" t="s">
        <v>25</v>
      </c>
      <c r="B2017" s="11" t="s">
        <v>39</v>
      </c>
      <c r="C2017" s="19" t="s">
        <v>13</v>
      </c>
      <c r="D2017" s="23">
        <v>31934103</v>
      </c>
      <c r="E2017" s="10">
        <v>12038</v>
      </c>
      <c r="F2017" s="53">
        <v>42440</v>
      </c>
    </row>
    <row r="2018" spans="1:6" x14ac:dyDescent="0.2">
      <c r="A2018" s="18" t="s">
        <v>25</v>
      </c>
      <c r="B2018" s="11" t="s">
        <v>31</v>
      </c>
      <c r="C2018" s="19" t="s">
        <v>17</v>
      </c>
      <c r="D2018" s="23">
        <v>47320790</v>
      </c>
      <c r="E2018" s="10">
        <v>12039</v>
      </c>
      <c r="F2018" s="54">
        <v>42440</v>
      </c>
    </row>
    <row r="2019" spans="1:6" x14ac:dyDescent="0.2">
      <c r="A2019" s="18" t="s">
        <v>29</v>
      </c>
      <c r="B2019" s="11" t="s">
        <v>31</v>
      </c>
      <c r="C2019" s="17" t="s">
        <v>13</v>
      </c>
      <c r="D2019" s="21">
        <v>3715596</v>
      </c>
      <c r="E2019" s="10">
        <v>12040</v>
      </c>
      <c r="F2019" s="45">
        <v>42433</v>
      </c>
    </row>
    <row r="2020" spans="1:6" x14ac:dyDescent="0.2">
      <c r="A2020" s="18" t="s">
        <v>26</v>
      </c>
      <c r="B2020" s="11" t="s">
        <v>38</v>
      </c>
      <c r="C2020" s="17" t="s">
        <v>20</v>
      </c>
      <c r="D2020" s="21">
        <v>15905599</v>
      </c>
      <c r="E2020" s="10">
        <v>12041</v>
      </c>
      <c r="F2020" s="45">
        <v>42433</v>
      </c>
    </row>
    <row r="2021" spans="1:6" x14ac:dyDescent="0.2">
      <c r="A2021" s="18" t="s">
        <v>25</v>
      </c>
      <c r="B2021" s="11" t="s">
        <v>39</v>
      </c>
      <c r="C2021" s="17" t="s">
        <v>13</v>
      </c>
      <c r="D2021" s="21">
        <v>42423520</v>
      </c>
      <c r="E2021" s="10">
        <v>12042</v>
      </c>
      <c r="F2021" s="45">
        <v>42431</v>
      </c>
    </row>
    <row r="2022" spans="1:6" x14ac:dyDescent="0.2">
      <c r="A2022" s="18" t="s">
        <v>25</v>
      </c>
      <c r="B2022" s="11" t="s">
        <v>31</v>
      </c>
      <c r="C2022" s="19" t="s">
        <v>13</v>
      </c>
      <c r="D2022" s="26">
        <v>4522714</v>
      </c>
      <c r="E2022" s="10">
        <v>12043</v>
      </c>
      <c r="F2022" s="45">
        <v>42402</v>
      </c>
    </row>
    <row r="2023" spans="1:6" x14ac:dyDescent="0.2">
      <c r="A2023" s="18" t="s">
        <v>29</v>
      </c>
      <c r="B2023" s="11" t="s">
        <v>37</v>
      </c>
      <c r="C2023" s="19" t="s">
        <v>20</v>
      </c>
      <c r="D2023" s="23">
        <v>12506059</v>
      </c>
      <c r="E2023" s="10">
        <v>12044</v>
      </c>
      <c r="F2023" s="54">
        <v>42429</v>
      </c>
    </row>
    <row r="2024" spans="1:6" x14ac:dyDescent="0.2">
      <c r="A2024" s="18" t="s">
        <v>25</v>
      </c>
      <c r="B2024" s="11" t="s">
        <v>38</v>
      </c>
      <c r="C2024" s="19" t="s">
        <v>13</v>
      </c>
      <c r="D2024" s="23">
        <v>25112304</v>
      </c>
      <c r="E2024" s="10">
        <v>12045</v>
      </c>
      <c r="F2024" s="54">
        <v>42440</v>
      </c>
    </row>
    <row r="2025" spans="1:6" x14ac:dyDescent="0.2">
      <c r="A2025" s="18" t="s">
        <v>26</v>
      </c>
      <c r="B2025" s="11" t="s">
        <v>31</v>
      </c>
      <c r="C2025" s="19" t="s">
        <v>13</v>
      </c>
      <c r="D2025" s="23">
        <v>2191929</v>
      </c>
      <c r="E2025" s="10">
        <v>12046</v>
      </c>
      <c r="F2025" s="54">
        <v>42440</v>
      </c>
    </row>
    <row r="2026" spans="1:6" x14ac:dyDescent="0.2">
      <c r="A2026" s="18" t="s">
        <v>29</v>
      </c>
      <c r="B2026" s="11" t="s">
        <v>37</v>
      </c>
      <c r="C2026" s="16" t="s">
        <v>54</v>
      </c>
      <c r="D2026" s="22">
        <v>85147700</v>
      </c>
      <c r="E2026" s="10">
        <v>12047</v>
      </c>
      <c r="F2026" s="54">
        <v>42412</v>
      </c>
    </row>
    <row r="2027" spans="1:6" x14ac:dyDescent="0.2">
      <c r="A2027" s="18" t="s">
        <v>29</v>
      </c>
      <c r="B2027" s="11" t="s">
        <v>31</v>
      </c>
      <c r="C2027" s="19" t="s">
        <v>13</v>
      </c>
      <c r="D2027" s="23">
        <v>16811700</v>
      </c>
      <c r="E2027" s="10">
        <v>12048</v>
      </c>
      <c r="F2027" s="54">
        <v>42468</v>
      </c>
    </row>
    <row r="2028" spans="1:6" x14ac:dyDescent="0.2">
      <c r="A2028" s="18" t="s">
        <v>29</v>
      </c>
      <c r="B2028" s="11" t="s">
        <v>39</v>
      </c>
      <c r="C2028" s="11" t="s">
        <v>13</v>
      </c>
      <c r="D2028" s="26">
        <v>4319192</v>
      </c>
      <c r="E2028" s="10">
        <v>12049</v>
      </c>
      <c r="F2028" s="45">
        <v>42424</v>
      </c>
    </row>
    <row r="2029" spans="1:6" x14ac:dyDescent="0.2">
      <c r="A2029" s="18" t="s">
        <v>26</v>
      </c>
      <c r="B2029" s="11" t="s">
        <v>39</v>
      </c>
      <c r="C2029" s="11" t="s">
        <v>13</v>
      </c>
      <c r="D2029" s="26">
        <v>4791156</v>
      </c>
      <c r="E2029" s="10">
        <v>12050</v>
      </c>
      <c r="F2029" s="45">
        <v>42424</v>
      </c>
    </row>
    <row r="2030" spans="1:6" x14ac:dyDescent="0.2">
      <c r="A2030" s="18" t="s">
        <v>29</v>
      </c>
      <c r="B2030" s="11" t="s">
        <v>38</v>
      </c>
      <c r="C2030" s="11" t="s">
        <v>17</v>
      </c>
      <c r="D2030" s="26">
        <v>3389879</v>
      </c>
      <c r="E2030" s="10">
        <v>12051</v>
      </c>
      <c r="F2030" s="45">
        <v>42424</v>
      </c>
    </row>
    <row r="2031" spans="1:6" x14ac:dyDescent="0.2">
      <c r="A2031" s="18" t="s">
        <v>26</v>
      </c>
      <c r="B2031" s="11" t="s">
        <v>39</v>
      </c>
      <c r="C2031" s="11" t="s">
        <v>20</v>
      </c>
      <c r="D2031" s="26">
        <v>2223868</v>
      </c>
      <c r="E2031" s="10">
        <v>12052</v>
      </c>
      <c r="F2031" s="45">
        <v>42424</v>
      </c>
    </row>
    <row r="2032" spans="1:6" x14ac:dyDescent="0.2">
      <c r="A2032" s="18" t="s">
        <v>29</v>
      </c>
      <c r="B2032" s="11" t="s">
        <v>31</v>
      </c>
      <c r="C2032" s="11" t="s">
        <v>54</v>
      </c>
      <c r="D2032" s="26">
        <v>3087969</v>
      </c>
      <c r="E2032" s="10">
        <v>12053</v>
      </c>
      <c r="F2032" s="45">
        <v>42424</v>
      </c>
    </row>
    <row r="2033" spans="1:6" x14ac:dyDescent="0.2">
      <c r="A2033" s="18" t="s">
        <v>29</v>
      </c>
      <c r="B2033" s="11" t="s">
        <v>31</v>
      </c>
      <c r="C2033" s="11" t="s">
        <v>13</v>
      </c>
      <c r="D2033" s="26">
        <v>2901376</v>
      </c>
      <c r="E2033" s="10">
        <v>12054</v>
      </c>
      <c r="F2033" s="45">
        <v>42424</v>
      </c>
    </row>
    <row r="2034" spans="1:6" x14ac:dyDescent="0.2">
      <c r="A2034" s="18" t="s">
        <v>29</v>
      </c>
      <c r="B2034" s="11" t="s">
        <v>31</v>
      </c>
      <c r="C2034" s="11" t="s">
        <v>20</v>
      </c>
      <c r="D2034" s="26">
        <v>4660403</v>
      </c>
      <c r="E2034" s="10">
        <v>12055</v>
      </c>
      <c r="F2034" s="45">
        <v>42424</v>
      </c>
    </row>
    <row r="2035" spans="1:6" x14ac:dyDescent="0.2">
      <c r="A2035" s="18" t="s">
        <v>22</v>
      </c>
      <c r="B2035" s="11" t="s">
        <v>39</v>
      </c>
      <c r="C2035" s="11" t="s">
        <v>17</v>
      </c>
      <c r="D2035" s="26">
        <v>1828420</v>
      </c>
      <c r="E2035" s="10">
        <v>12056</v>
      </c>
      <c r="F2035" s="45">
        <v>42424</v>
      </c>
    </row>
    <row r="2036" spans="1:6" x14ac:dyDescent="0.2">
      <c r="A2036" s="18" t="s">
        <v>22</v>
      </c>
      <c r="B2036" s="11" t="s">
        <v>38</v>
      </c>
      <c r="C2036" s="11" t="s">
        <v>17</v>
      </c>
      <c r="D2036" s="26">
        <v>3457365</v>
      </c>
      <c r="E2036" s="10">
        <v>12057</v>
      </c>
      <c r="F2036" s="54">
        <v>42464</v>
      </c>
    </row>
    <row r="2037" spans="1:6" x14ac:dyDescent="0.2">
      <c r="A2037" s="18" t="s">
        <v>26</v>
      </c>
      <c r="B2037" s="11" t="s">
        <v>31</v>
      </c>
      <c r="C2037" s="11" t="s">
        <v>20</v>
      </c>
      <c r="D2037" s="26">
        <v>6364695</v>
      </c>
      <c r="E2037" s="10">
        <v>12058</v>
      </c>
      <c r="F2037" s="54">
        <v>42464</v>
      </c>
    </row>
    <row r="2038" spans="1:6" x14ac:dyDescent="0.2">
      <c r="A2038" s="18" t="s">
        <v>26</v>
      </c>
      <c r="B2038" s="11" t="s">
        <v>39</v>
      </c>
      <c r="C2038" s="11" t="s">
        <v>13</v>
      </c>
      <c r="D2038" s="26">
        <v>8309463</v>
      </c>
      <c r="E2038" s="10">
        <v>12059</v>
      </c>
      <c r="F2038" s="54">
        <v>42464</v>
      </c>
    </row>
    <row r="2039" spans="1:6" x14ac:dyDescent="0.2">
      <c r="A2039" s="18" t="s">
        <v>22</v>
      </c>
      <c r="B2039" s="11" t="s">
        <v>38</v>
      </c>
      <c r="C2039" s="11" t="s">
        <v>20</v>
      </c>
      <c r="D2039" s="26">
        <v>18858355</v>
      </c>
      <c r="E2039" s="10">
        <v>12060</v>
      </c>
      <c r="F2039" s="54">
        <v>42464</v>
      </c>
    </row>
    <row r="2040" spans="1:6" x14ac:dyDescent="0.2">
      <c r="A2040" s="18" t="s">
        <v>26</v>
      </c>
      <c r="B2040" s="11" t="s">
        <v>39</v>
      </c>
      <c r="C2040" s="11" t="s">
        <v>17</v>
      </c>
      <c r="D2040" s="26">
        <v>4883196</v>
      </c>
      <c r="E2040" s="10">
        <v>12061</v>
      </c>
      <c r="F2040" s="45">
        <v>42430</v>
      </c>
    </row>
    <row r="2041" spans="1:6" x14ac:dyDescent="0.2">
      <c r="A2041" s="18" t="s">
        <v>22</v>
      </c>
      <c r="B2041" s="11" t="s">
        <v>31</v>
      </c>
      <c r="C2041" s="11" t="s">
        <v>13</v>
      </c>
      <c r="D2041" s="26">
        <v>28366109</v>
      </c>
      <c r="E2041" s="10">
        <v>12062</v>
      </c>
      <c r="F2041" s="54">
        <v>42464</v>
      </c>
    </row>
    <row r="2042" spans="1:6" x14ac:dyDescent="0.2">
      <c r="A2042" s="18" t="s">
        <v>26</v>
      </c>
      <c r="B2042" s="11" t="s">
        <v>37</v>
      </c>
      <c r="C2042" s="11" t="s">
        <v>54</v>
      </c>
      <c r="D2042" s="26">
        <v>785765</v>
      </c>
      <c r="E2042" s="10">
        <v>12063</v>
      </c>
      <c r="F2042" s="54">
        <v>42464</v>
      </c>
    </row>
    <row r="2043" spans="1:6" x14ac:dyDescent="0.2">
      <c r="A2043" s="18" t="s">
        <v>26</v>
      </c>
      <c r="B2043" s="11" t="s">
        <v>31</v>
      </c>
      <c r="C2043" s="11" t="s">
        <v>20</v>
      </c>
      <c r="D2043" s="26">
        <v>3477009</v>
      </c>
      <c r="E2043" s="10">
        <v>12064</v>
      </c>
      <c r="F2043" s="54">
        <v>42464</v>
      </c>
    </row>
    <row r="2044" spans="1:6" x14ac:dyDescent="0.2">
      <c r="A2044" s="18" t="s">
        <v>29</v>
      </c>
      <c r="B2044" s="11" t="s">
        <v>31</v>
      </c>
      <c r="C2044" s="11" t="s">
        <v>20</v>
      </c>
      <c r="D2044" s="26">
        <v>11000707</v>
      </c>
      <c r="E2044" s="10">
        <v>12065</v>
      </c>
      <c r="F2044" s="54">
        <v>42464</v>
      </c>
    </row>
    <row r="2045" spans="1:6" x14ac:dyDescent="0.2">
      <c r="A2045" s="18" t="s">
        <v>26</v>
      </c>
      <c r="B2045" s="11" t="s">
        <v>31</v>
      </c>
      <c r="C2045" s="11" t="s">
        <v>13</v>
      </c>
      <c r="D2045" s="26">
        <v>9134055</v>
      </c>
      <c r="E2045" s="10">
        <v>12066</v>
      </c>
      <c r="F2045" s="54">
        <v>42464</v>
      </c>
    </row>
    <row r="2046" spans="1:6" x14ac:dyDescent="0.2">
      <c r="A2046" s="18" t="s">
        <v>29</v>
      </c>
      <c r="B2046" s="11" t="s">
        <v>37</v>
      </c>
      <c r="C2046" s="11" t="s">
        <v>17</v>
      </c>
      <c r="D2046" s="26">
        <v>6409923</v>
      </c>
      <c r="E2046" s="10">
        <v>12067</v>
      </c>
      <c r="F2046" s="54">
        <v>42464</v>
      </c>
    </row>
    <row r="2047" spans="1:6" x14ac:dyDescent="0.2">
      <c r="A2047" s="18" t="s">
        <v>26</v>
      </c>
      <c r="B2047" s="11" t="s">
        <v>38</v>
      </c>
      <c r="C2047" s="19" t="s">
        <v>20</v>
      </c>
      <c r="D2047" s="23">
        <v>8786696</v>
      </c>
      <c r="E2047" s="10">
        <v>12068</v>
      </c>
      <c r="F2047" s="54">
        <v>42440</v>
      </c>
    </row>
    <row r="2048" spans="1:6" x14ac:dyDescent="0.2">
      <c r="A2048" s="18" t="s">
        <v>29</v>
      </c>
      <c r="B2048" s="11" t="s">
        <v>37</v>
      </c>
      <c r="C2048" s="19" t="s">
        <v>13</v>
      </c>
      <c r="D2048" s="23">
        <v>4517860</v>
      </c>
      <c r="E2048" s="10">
        <v>12069</v>
      </c>
      <c r="F2048" s="54">
        <v>42461</v>
      </c>
    </row>
    <row r="2049" spans="1:6" x14ac:dyDescent="0.2">
      <c r="A2049" s="18" t="s">
        <v>26</v>
      </c>
      <c r="B2049" s="11" t="s">
        <v>31</v>
      </c>
      <c r="C2049" s="11" t="s">
        <v>17</v>
      </c>
      <c r="D2049" s="26">
        <v>11348465</v>
      </c>
      <c r="E2049" s="10">
        <v>12070</v>
      </c>
      <c r="F2049" s="54">
        <v>42464</v>
      </c>
    </row>
    <row r="2050" spans="1:6" x14ac:dyDescent="0.2">
      <c r="A2050" s="18" t="s">
        <v>26</v>
      </c>
      <c r="B2050" s="11" t="s">
        <v>37</v>
      </c>
      <c r="C2050" s="19" t="s">
        <v>54</v>
      </c>
      <c r="D2050" s="23">
        <v>2551345</v>
      </c>
      <c r="E2050" s="10">
        <v>12071</v>
      </c>
      <c r="F2050" s="54">
        <v>42485</v>
      </c>
    </row>
    <row r="2051" spans="1:6" x14ac:dyDescent="0.2">
      <c r="A2051" s="18" t="s">
        <v>26</v>
      </c>
      <c r="B2051" s="11" t="s">
        <v>31</v>
      </c>
      <c r="C2051" s="19" t="s">
        <v>17</v>
      </c>
      <c r="D2051" s="23">
        <v>5252965</v>
      </c>
      <c r="E2051" s="10">
        <v>12072</v>
      </c>
      <c r="F2051" s="54">
        <v>42445</v>
      </c>
    </row>
    <row r="2052" spans="1:6" x14ac:dyDescent="0.2">
      <c r="A2052" s="18" t="s">
        <v>29</v>
      </c>
      <c r="B2052" s="11" t="s">
        <v>39</v>
      </c>
      <c r="C2052" s="17" t="s">
        <v>13</v>
      </c>
      <c r="D2052" s="21">
        <v>2208489</v>
      </c>
      <c r="E2052" s="10">
        <v>12073</v>
      </c>
      <c r="F2052" s="54">
        <v>42461</v>
      </c>
    </row>
    <row r="2053" spans="1:6" x14ac:dyDescent="0.2">
      <c r="A2053" s="18" t="s">
        <v>25</v>
      </c>
      <c r="B2053" s="11" t="s">
        <v>31</v>
      </c>
      <c r="C2053" s="19" t="s">
        <v>17</v>
      </c>
      <c r="D2053" s="23">
        <v>4297422</v>
      </c>
      <c r="E2053" s="10">
        <v>12074</v>
      </c>
      <c r="F2053" s="54">
        <v>42475</v>
      </c>
    </row>
    <row r="2054" spans="1:6" x14ac:dyDescent="0.2">
      <c r="A2054" s="18" t="s">
        <v>29</v>
      </c>
      <c r="B2054" s="11" t="s">
        <v>39</v>
      </c>
      <c r="C2054" s="19" t="s">
        <v>17</v>
      </c>
      <c r="D2054" s="23">
        <v>29600456</v>
      </c>
      <c r="E2054" s="10">
        <v>12075</v>
      </c>
      <c r="F2054" s="54">
        <v>42440</v>
      </c>
    </row>
    <row r="2055" spans="1:6" x14ac:dyDescent="0.2">
      <c r="A2055" s="18" t="s">
        <v>22</v>
      </c>
      <c r="B2055" s="11" t="s">
        <v>31</v>
      </c>
      <c r="C2055" s="19" t="s">
        <v>13</v>
      </c>
      <c r="D2055" s="23">
        <v>6767877</v>
      </c>
      <c r="E2055" s="10">
        <v>12076</v>
      </c>
      <c r="F2055" s="54">
        <v>42482</v>
      </c>
    </row>
    <row r="2056" spans="1:6" x14ac:dyDescent="0.2">
      <c r="A2056" s="18" t="s">
        <v>26</v>
      </c>
      <c r="B2056" s="11" t="s">
        <v>39</v>
      </c>
      <c r="C2056" s="17" t="s">
        <v>17</v>
      </c>
      <c r="D2056" s="21">
        <v>15905599</v>
      </c>
      <c r="E2056" s="10">
        <v>12077</v>
      </c>
      <c r="F2056" s="45">
        <v>42447</v>
      </c>
    </row>
    <row r="2057" spans="1:6" x14ac:dyDescent="0.2">
      <c r="A2057" s="18" t="s">
        <v>25</v>
      </c>
      <c r="B2057" s="11" t="s">
        <v>38</v>
      </c>
      <c r="C2057" s="17" t="s">
        <v>54</v>
      </c>
      <c r="D2057" s="21">
        <v>3715596</v>
      </c>
      <c r="E2057" s="10">
        <v>12078</v>
      </c>
      <c r="F2057" s="45">
        <v>42447</v>
      </c>
    </row>
    <row r="2058" spans="1:6" x14ac:dyDescent="0.2">
      <c r="A2058" s="18" t="s">
        <v>29</v>
      </c>
      <c r="B2058" s="11" t="s">
        <v>38</v>
      </c>
      <c r="C2058" s="17" t="s">
        <v>17</v>
      </c>
      <c r="D2058" s="21">
        <v>71813280</v>
      </c>
      <c r="E2058" s="10">
        <v>12079</v>
      </c>
      <c r="F2058" s="45">
        <v>42447</v>
      </c>
    </row>
    <row r="2059" spans="1:6" x14ac:dyDescent="0.2">
      <c r="A2059" s="18" t="s">
        <v>25</v>
      </c>
      <c r="B2059" s="11" t="s">
        <v>31</v>
      </c>
      <c r="C2059" s="16" t="s">
        <v>17</v>
      </c>
      <c r="D2059" s="26">
        <v>4053342</v>
      </c>
      <c r="E2059" s="10">
        <v>12080</v>
      </c>
      <c r="F2059" s="45">
        <v>42443</v>
      </c>
    </row>
    <row r="2060" spans="1:6" x14ac:dyDescent="0.2">
      <c r="A2060" s="18" t="s">
        <v>26</v>
      </c>
      <c r="B2060" s="11" t="s">
        <v>38</v>
      </c>
      <c r="C2060" s="19" t="s">
        <v>17</v>
      </c>
      <c r="D2060" s="23">
        <v>4436830</v>
      </c>
      <c r="E2060" s="10">
        <v>12081</v>
      </c>
      <c r="F2060" s="54">
        <v>42444</v>
      </c>
    </row>
    <row r="2061" spans="1:6" x14ac:dyDescent="0.2">
      <c r="A2061" s="18" t="s">
        <v>22</v>
      </c>
      <c r="B2061" s="11" t="s">
        <v>38</v>
      </c>
      <c r="C2061" s="19" t="s">
        <v>20</v>
      </c>
      <c r="D2061" s="23">
        <v>11740950</v>
      </c>
      <c r="E2061" s="10">
        <v>12082</v>
      </c>
      <c r="F2061" s="54">
        <v>42457</v>
      </c>
    </row>
    <row r="2062" spans="1:6" x14ac:dyDescent="0.2">
      <c r="A2062" s="18" t="s">
        <v>26</v>
      </c>
      <c r="B2062" s="11" t="s">
        <v>37</v>
      </c>
      <c r="C2062" s="19" t="s">
        <v>13</v>
      </c>
      <c r="D2062" s="23">
        <v>33264691</v>
      </c>
      <c r="E2062" s="10">
        <v>12083</v>
      </c>
      <c r="F2062" s="54">
        <v>42472</v>
      </c>
    </row>
    <row r="2063" spans="1:6" x14ac:dyDescent="0.2">
      <c r="A2063" s="18" t="s">
        <v>26</v>
      </c>
      <c r="B2063" s="11" t="s">
        <v>37</v>
      </c>
      <c r="C2063" s="16" t="s">
        <v>13</v>
      </c>
      <c r="D2063" s="26">
        <v>4623320</v>
      </c>
      <c r="E2063" s="10">
        <v>12084</v>
      </c>
      <c r="F2063" s="45">
        <v>42368</v>
      </c>
    </row>
    <row r="2064" spans="1:6" x14ac:dyDescent="0.2">
      <c r="A2064" s="18" t="s">
        <v>25</v>
      </c>
      <c r="B2064" s="11" t="s">
        <v>38</v>
      </c>
      <c r="C2064" s="19" t="s">
        <v>54</v>
      </c>
      <c r="D2064" s="26">
        <v>2715257</v>
      </c>
      <c r="E2064" s="10">
        <v>12085</v>
      </c>
      <c r="F2064" s="45">
        <v>42446</v>
      </c>
    </row>
    <row r="2065" spans="1:6" x14ac:dyDescent="0.2">
      <c r="A2065" s="18" t="s">
        <v>22</v>
      </c>
      <c r="B2065" s="11" t="s">
        <v>38</v>
      </c>
      <c r="C2065" s="19" t="s">
        <v>13</v>
      </c>
      <c r="D2065" s="23">
        <v>29496102</v>
      </c>
      <c r="E2065" s="10">
        <v>12086</v>
      </c>
      <c r="F2065" s="54">
        <v>42459</v>
      </c>
    </row>
    <row r="2066" spans="1:6" x14ac:dyDescent="0.2">
      <c r="A2066" s="18" t="s">
        <v>26</v>
      </c>
      <c r="B2066" s="11" t="s">
        <v>31</v>
      </c>
      <c r="C2066" s="19" t="s">
        <v>54</v>
      </c>
      <c r="D2066" s="23">
        <v>8167434</v>
      </c>
      <c r="E2066" s="10">
        <v>12087</v>
      </c>
      <c r="F2066" s="57">
        <v>42482</v>
      </c>
    </row>
    <row r="2067" spans="1:6" x14ac:dyDescent="0.2">
      <c r="A2067" s="18" t="s">
        <v>26</v>
      </c>
      <c r="B2067" s="11" t="s">
        <v>37</v>
      </c>
      <c r="C2067" s="19" t="s">
        <v>54</v>
      </c>
      <c r="D2067" s="23">
        <v>4477702</v>
      </c>
      <c r="E2067" s="10">
        <v>12088</v>
      </c>
      <c r="F2067" s="60">
        <v>42492</v>
      </c>
    </row>
    <row r="2068" spans="1:6" x14ac:dyDescent="0.2">
      <c r="A2068" s="18" t="s">
        <v>25</v>
      </c>
      <c r="B2068" s="11" t="s">
        <v>37</v>
      </c>
      <c r="C2068" s="11" t="s">
        <v>17</v>
      </c>
      <c r="D2068" s="26">
        <v>9157155</v>
      </c>
      <c r="E2068" s="10">
        <v>12089</v>
      </c>
      <c r="F2068" s="53">
        <v>42502</v>
      </c>
    </row>
    <row r="2069" spans="1:6" x14ac:dyDescent="0.2">
      <c r="A2069" s="18" t="s">
        <v>26</v>
      </c>
      <c r="B2069" s="11" t="s">
        <v>37</v>
      </c>
      <c r="C2069" s="11" t="s">
        <v>54</v>
      </c>
      <c r="D2069" s="26">
        <v>6426133</v>
      </c>
      <c r="E2069" s="10">
        <v>12090</v>
      </c>
      <c r="F2069" s="54">
        <v>42502</v>
      </c>
    </row>
    <row r="2070" spans="1:6" x14ac:dyDescent="0.2">
      <c r="A2070" s="18" t="s">
        <v>29</v>
      </c>
      <c r="B2070" s="11" t="s">
        <v>38</v>
      </c>
      <c r="C2070" s="11" t="s">
        <v>13</v>
      </c>
      <c r="D2070" s="26">
        <v>11377166</v>
      </c>
      <c r="E2070" s="10">
        <v>12091</v>
      </c>
      <c r="F2070" s="54">
        <v>42502</v>
      </c>
    </row>
    <row r="2071" spans="1:6" x14ac:dyDescent="0.2">
      <c r="A2071" s="18" t="s">
        <v>22</v>
      </c>
      <c r="B2071" s="11" t="s">
        <v>37</v>
      </c>
      <c r="C2071" s="19" t="s">
        <v>13</v>
      </c>
      <c r="D2071" s="23">
        <v>2371534</v>
      </c>
      <c r="E2071" s="10">
        <v>12092</v>
      </c>
      <c r="F2071" s="54">
        <v>42517</v>
      </c>
    </row>
    <row r="2072" spans="1:6" x14ac:dyDescent="0.2">
      <c r="A2072" s="18" t="s">
        <v>29</v>
      </c>
      <c r="B2072" s="11" t="s">
        <v>39</v>
      </c>
      <c r="C2072" s="17" t="s">
        <v>13</v>
      </c>
      <c r="D2072" s="21">
        <v>2208489</v>
      </c>
      <c r="E2072" s="10">
        <v>12093</v>
      </c>
      <c r="F2072" s="54">
        <v>42494</v>
      </c>
    </row>
    <row r="2073" spans="1:6" x14ac:dyDescent="0.2">
      <c r="A2073" s="18" t="s">
        <v>25</v>
      </c>
      <c r="B2073" s="11" t="s">
        <v>31</v>
      </c>
      <c r="C2073" s="19" t="s">
        <v>54</v>
      </c>
      <c r="D2073" s="23">
        <v>3994552</v>
      </c>
      <c r="E2073" s="10">
        <v>12094</v>
      </c>
      <c r="F2073" s="54">
        <v>42510</v>
      </c>
    </row>
    <row r="2074" spans="1:6" x14ac:dyDescent="0.2">
      <c r="A2074" s="18" t="s">
        <v>29</v>
      </c>
      <c r="B2074" s="11" t="s">
        <v>39</v>
      </c>
      <c r="C2074" s="19" t="s">
        <v>13</v>
      </c>
      <c r="D2074" s="23">
        <v>29600456</v>
      </c>
      <c r="E2074" s="10">
        <v>12095</v>
      </c>
      <c r="F2074" s="54">
        <v>42482</v>
      </c>
    </row>
    <row r="2075" spans="1:6" x14ac:dyDescent="0.2">
      <c r="A2075" s="18" t="s">
        <v>25</v>
      </c>
      <c r="B2075" s="11" t="s">
        <v>31</v>
      </c>
      <c r="C2075" s="19" t="s">
        <v>13</v>
      </c>
      <c r="D2075" s="23">
        <v>2255958</v>
      </c>
      <c r="E2075" s="10">
        <v>12096</v>
      </c>
      <c r="F2075" s="54">
        <v>42521</v>
      </c>
    </row>
    <row r="2076" spans="1:6" x14ac:dyDescent="0.2">
      <c r="A2076" s="18" t="s">
        <v>26</v>
      </c>
      <c r="B2076" s="11" t="s">
        <v>39</v>
      </c>
      <c r="C2076" s="19" t="s">
        <v>13</v>
      </c>
      <c r="D2076" s="26">
        <v>2866252</v>
      </c>
      <c r="E2076" s="10">
        <v>12097</v>
      </c>
      <c r="F2076" s="45">
        <v>42464</v>
      </c>
    </row>
    <row r="2077" spans="1:6" x14ac:dyDescent="0.2">
      <c r="A2077" s="18" t="s">
        <v>25</v>
      </c>
      <c r="B2077" s="11" t="s">
        <v>38</v>
      </c>
      <c r="C2077" s="13" t="s">
        <v>20</v>
      </c>
      <c r="D2077" s="26">
        <v>4496661</v>
      </c>
      <c r="E2077" s="10">
        <v>12098</v>
      </c>
      <c r="F2077" s="45">
        <v>42464</v>
      </c>
    </row>
    <row r="2078" spans="1:6" x14ac:dyDescent="0.2">
      <c r="A2078" s="18" t="s">
        <v>25</v>
      </c>
      <c r="B2078" s="11" t="s">
        <v>38</v>
      </c>
      <c r="C2078" s="16" t="s">
        <v>20</v>
      </c>
      <c r="D2078" s="22">
        <v>15905599</v>
      </c>
      <c r="E2078" s="10">
        <v>12099</v>
      </c>
      <c r="F2078" s="45">
        <v>42486</v>
      </c>
    </row>
    <row r="2079" spans="1:6" x14ac:dyDescent="0.2">
      <c r="A2079" s="18" t="s">
        <v>29</v>
      </c>
      <c r="B2079" s="11" t="s">
        <v>39</v>
      </c>
      <c r="C2079" s="16" t="s">
        <v>54</v>
      </c>
      <c r="D2079" s="22">
        <v>3715596</v>
      </c>
      <c r="E2079" s="10">
        <v>12100</v>
      </c>
      <c r="F2079" s="45">
        <v>42486</v>
      </c>
    </row>
    <row r="2080" spans="1:6" x14ac:dyDescent="0.2">
      <c r="A2080" s="18" t="s">
        <v>29</v>
      </c>
      <c r="B2080" s="11" t="s">
        <v>39</v>
      </c>
      <c r="C2080" s="16" t="s">
        <v>54</v>
      </c>
      <c r="D2080" s="26">
        <v>1896409</v>
      </c>
      <c r="E2080" s="10">
        <v>12101</v>
      </c>
      <c r="F2080" s="45">
        <v>42468</v>
      </c>
    </row>
    <row r="2081" spans="1:6" x14ac:dyDescent="0.2">
      <c r="A2081" s="18" t="s">
        <v>25</v>
      </c>
      <c r="B2081" s="11" t="s">
        <v>39</v>
      </c>
      <c r="C2081" s="19" t="s">
        <v>20</v>
      </c>
      <c r="D2081" s="23">
        <v>33264691</v>
      </c>
      <c r="E2081" s="10">
        <v>12102</v>
      </c>
      <c r="F2081" s="54">
        <v>42500</v>
      </c>
    </row>
    <row r="2082" spans="1:6" x14ac:dyDescent="0.2">
      <c r="A2082" s="18" t="s">
        <v>25</v>
      </c>
      <c r="B2082" s="11" t="s">
        <v>39</v>
      </c>
      <c r="C2082" s="19" t="s">
        <v>20</v>
      </c>
      <c r="D2082" s="23">
        <v>5531180</v>
      </c>
      <c r="E2082" s="10">
        <v>12103</v>
      </c>
      <c r="F2082" s="54">
        <v>42487</v>
      </c>
    </row>
    <row r="2083" spans="1:6" x14ac:dyDescent="0.2">
      <c r="A2083" s="18" t="s">
        <v>22</v>
      </c>
      <c r="B2083" s="11" t="s">
        <v>37</v>
      </c>
      <c r="C2083" s="16" t="s">
        <v>13</v>
      </c>
      <c r="D2083" s="26">
        <v>1564804</v>
      </c>
      <c r="E2083" s="10">
        <v>12104</v>
      </c>
      <c r="F2083" s="45">
        <v>42480</v>
      </c>
    </row>
    <row r="2084" spans="1:6" x14ac:dyDescent="0.2">
      <c r="A2084" s="18" t="s">
        <v>22</v>
      </c>
      <c r="B2084" s="11" t="s">
        <v>38</v>
      </c>
      <c r="C2084" s="17" t="s">
        <v>20</v>
      </c>
      <c r="D2084" s="21">
        <v>13326997</v>
      </c>
      <c r="E2084" s="10">
        <v>12105</v>
      </c>
      <c r="F2084" s="54">
        <v>42580</v>
      </c>
    </row>
    <row r="2085" spans="1:6" x14ac:dyDescent="0.2">
      <c r="A2085" s="18" t="s">
        <v>25</v>
      </c>
      <c r="B2085" s="11" t="s">
        <v>31</v>
      </c>
      <c r="C2085" s="11" t="s">
        <v>17</v>
      </c>
      <c r="D2085" s="26">
        <v>9157155</v>
      </c>
      <c r="E2085" s="10">
        <v>12106</v>
      </c>
      <c r="F2085" s="54">
        <v>42545</v>
      </c>
    </row>
    <row r="2086" spans="1:6" x14ac:dyDescent="0.2">
      <c r="A2086" s="18" t="s">
        <v>29</v>
      </c>
      <c r="B2086" s="11" t="s">
        <v>38</v>
      </c>
      <c r="C2086" s="11" t="s">
        <v>20</v>
      </c>
      <c r="D2086" s="26">
        <v>6426133</v>
      </c>
      <c r="E2086" s="10">
        <v>12107</v>
      </c>
      <c r="F2086" s="54">
        <v>42545</v>
      </c>
    </row>
    <row r="2087" spans="1:6" x14ac:dyDescent="0.2">
      <c r="A2087" s="18" t="s">
        <v>29</v>
      </c>
      <c r="B2087" s="11" t="s">
        <v>37</v>
      </c>
      <c r="C2087" s="11" t="s">
        <v>13</v>
      </c>
      <c r="D2087" s="26">
        <v>11377166</v>
      </c>
      <c r="E2087" s="10">
        <v>12108</v>
      </c>
      <c r="F2087" s="54">
        <v>42545</v>
      </c>
    </row>
    <row r="2088" spans="1:6" x14ac:dyDescent="0.2">
      <c r="A2088" s="18" t="s">
        <v>26</v>
      </c>
      <c r="B2088" s="11" t="s">
        <v>37</v>
      </c>
      <c r="C2088" s="16" t="s">
        <v>17</v>
      </c>
      <c r="D2088" s="26">
        <v>4161688</v>
      </c>
      <c r="E2088" s="10">
        <v>12109</v>
      </c>
      <c r="F2088" s="45">
        <v>42489</v>
      </c>
    </row>
    <row r="2089" spans="1:6" x14ac:dyDescent="0.2">
      <c r="A2089" s="18" t="s">
        <v>26</v>
      </c>
      <c r="B2089" s="11" t="s">
        <v>38</v>
      </c>
      <c r="C2089" s="16" t="s">
        <v>17</v>
      </c>
      <c r="D2089" s="26">
        <v>3979226</v>
      </c>
      <c r="E2089" s="10">
        <v>12110</v>
      </c>
      <c r="F2089" s="45">
        <v>42489</v>
      </c>
    </row>
    <row r="2090" spans="1:6" x14ac:dyDescent="0.2">
      <c r="A2090" s="18" t="s">
        <v>29</v>
      </c>
      <c r="B2090" s="11" t="s">
        <v>39</v>
      </c>
      <c r="C2090" s="16" t="s">
        <v>13</v>
      </c>
      <c r="D2090" s="26">
        <v>4891159</v>
      </c>
      <c r="E2090" s="10">
        <v>12111</v>
      </c>
      <c r="F2090" s="45">
        <v>42489</v>
      </c>
    </row>
    <row r="2091" spans="1:6" x14ac:dyDescent="0.2">
      <c r="A2091" s="18" t="s">
        <v>29</v>
      </c>
      <c r="B2091" s="11" t="s">
        <v>38</v>
      </c>
      <c r="C2091" s="16" t="s">
        <v>17</v>
      </c>
      <c r="D2091" s="26">
        <v>4674729</v>
      </c>
      <c r="E2091" s="10">
        <v>12112</v>
      </c>
      <c r="F2091" s="45">
        <v>42491</v>
      </c>
    </row>
    <row r="2092" spans="1:6" x14ac:dyDescent="0.2">
      <c r="A2092" s="18" t="s">
        <v>25</v>
      </c>
      <c r="B2092" s="11" t="s">
        <v>39</v>
      </c>
      <c r="C2092" s="16" t="s">
        <v>54</v>
      </c>
      <c r="D2092" s="26">
        <v>3502182</v>
      </c>
      <c r="E2092" s="10">
        <v>12113</v>
      </c>
      <c r="F2092" s="45">
        <v>42491</v>
      </c>
    </row>
    <row r="2093" spans="1:6" x14ac:dyDescent="0.2">
      <c r="A2093" s="18" t="s">
        <v>29</v>
      </c>
      <c r="B2093" s="11" t="s">
        <v>38</v>
      </c>
      <c r="C2093" s="19" t="s">
        <v>17</v>
      </c>
      <c r="D2093" s="23">
        <v>4491355</v>
      </c>
      <c r="E2093" s="10">
        <v>12114</v>
      </c>
      <c r="F2093" s="60">
        <v>42517</v>
      </c>
    </row>
    <row r="2094" spans="1:6" x14ac:dyDescent="0.2">
      <c r="A2094" s="18" t="s">
        <v>22</v>
      </c>
      <c r="B2094" s="11" t="s">
        <v>38</v>
      </c>
      <c r="C2094" s="19" t="s">
        <v>20</v>
      </c>
      <c r="D2094" s="23">
        <v>7663864</v>
      </c>
      <c r="E2094" s="10">
        <v>12115</v>
      </c>
      <c r="F2094" s="61">
        <v>42510</v>
      </c>
    </row>
    <row r="2095" spans="1:6" x14ac:dyDescent="0.2">
      <c r="A2095" s="18" t="s">
        <v>29</v>
      </c>
      <c r="B2095" s="11" t="s">
        <v>37</v>
      </c>
      <c r="C2095" s="19" t="s">
        <v>17</v>
      </c>
      <c r="D2095" s="23">
        <v>4477701</v>
      </c>
      <c r="E2095" s="10">
        <v>12116</v>
      </c>
      <c r="F2095" s="60">
        <v>42559</v>
      </c>
    </row>
    <row r="2096" spans="1:6" x14ac:dyDescent="0.2">
      <c r="A2096" s="18" t="s">
        <v>26</v>
      </c>
      <c r="B2096" s="11" t="s">
        <v>37</v>
      </c>
      <c r="C2096" s="19" t="s">
        <v>20</v>
      </c>
      <c r="D2096" s="23">
        <v>4491356</v>
      </c>
      <c r="E2096" s="10">
        <v>12117</v>
      </c>
      <c r="F2096" s="60">
        <v>42587</v>
      </c>
    </row>
    <row r="2097" spans="1:6" x14ac:dyDescent="0.2">
      <c r="A2097" s="18" t="s">
        <v>26</v>
      </c>
      <c r="B2097" s="11" t="s">
        <v>38</v>
      </c>
      <c r="C2097" s="17" t="s">
        <v>17</v>
      </c>
      <c r="D2097" s="21">
        <v>2225315</v>
      </c>
      <c r="E2097" s="10">
        <v>12118</v>
      </c>
      <c r="F2097" s="53">
        <v>42556</v>
      </c>
    </row>
    <row r="2098" spans="1:6" x14ac:dyDescent="0.2">
      <c r="A2098" s="18" t="s">
        <v>29</v>
      </c>
      <c r="B2098" s="11" t="s">
        <v>31</v>
      </c>
      <c r="C2098" s="17" t="s">
        <v>13</v>
      </c>
      <c r="D2098" s="21">
        <v>2208489</v>
      </c>
      <c r="E2098" s="10">
        <v>12119</v>
      </c>
      <c r="F2098" s="54">
        <v>42522</v>
      </c>
    </row>
    <row r="2099" spans="1:6" x14ac:dyDescent="0.2">
      <c r="A2099" s="18" t="s">
        <v>25</v>
      </c>
      <c r="B2099" s="11" t="s">
        <v>37</v>
      </c>
      <c r="C2099" s="19" t="s">
        <v>54</v>
      </c>
      <c r="D2099" s="23">
        <v>3748266</v>
      </c>
      <c r="E2099" s="10">
        <v>12120</v>
      </c>
      <c r="F2099" s="54">
        <v>42538</v>
      </c>
    </row>
    <row r="2100" spans="1:6" x14ac:dyDescent="0.2">
      <c r="A2100" s="18" t="s">
        <v>29</v>
      </c>
      <c r="B2100" s="11" t="s">
        <v>31</v>
      </c>
      <c r="C2100" s="19" t="s">
        <v>17</v>
      </c>
      <c r="D2100" s="23">
        <v>29600456</v>
      </c>
      <c r="E2100" s="10">
        <v>12121</v>
      </c>
      <c r="F2100" s="54">
        <v>42517</v>
      </c>
    </row>
    <row r="2101" spans="1:6" x14ac:dyDescent="0.2">
      <c r="A2101" s="18" t="s">
        <v>29</v>
      </c>
      <c r="B2101" s="11" t="s">
        <v>37</v>
      </c>
      <c r="C2101" s="19" t="s">
        <v>54</v>
      </c>
      <c r="D2101" s="23">
        <v>2255958</v>
      </c>
      <c r="E2101" s="10">
        <v>12122</v>
      </c>
      <c r="F2101" s="54">
        <v>42550</v>
      </c>
    </row>
    <row r="2102" spans="1:6" x14ac:dyDescent="0.2">
      <c r="A2102" s="18" t="s">
        <v>25</v>
      </c>
      <c r="B2102" s="11" t="s">
        <v>37</v>
      </c>
      <c r="C2102" s="19" t="s">
        <v>13</v>
      </c>
      <c r="D2102" s="23">
        <v>5351180</v>
      </c>
      <c r="E2102" s="10">
        <v>12123</v>
      </c>
      <c r="F2102" s="54">
        <v>42517</v>
      </c>
    </row>
    <row r="2103" spans="1:6" x14ac:dyDescent="0.2">
      <c r="A2103" s="18" t="s">
        <v>25</v>
      </c>
      <c r="B2103" s="11" t="s">
        <v>37</v>
      </c>
      <c r="C2103" s="16" t="s">
        <v>20</v>
      </c>
      <c r="D2103" s="22">
        <v>13326997</v>
      </c>
      <c r="E2103" s="10">
        <v>12124</v>
      </c>
      <c r="F2103" s="54">
        <v>42524</v>
      </c>
    </row>
    <row r="2104" spans="1:6" x14ac:dyDescent="0.2">
      <c r="A2104" s="18" t="s">
        <v>25</v>
      </c>
      <c r="B2104" s="11" t="s">
        <v>37</v>
      </c>
      <c r="C2104" s="16" t="s">
        <v>17</v>
      </c>
      <c r="D2104" s="22">
        <v>15905599</v>
      </c>
      <c r="E2104" s="10">
        <v>12125</v>
      </c>
      <c r="F2104" s="45">
        <v>42510</v>
      </c>
    </row>
    <row r="2105" spans="1:6" x14ac:dyDescent="0.2">
      <c r="A2105" s="18" t="s">
        <v>22</v>
      </c>
      <c r="B2105" s="11" t="s">
        <v>37</v>
      </c>
      <c r="C2105" s="16" t="s">
        <v>17</v>
      </c>
      <c r="D2105" s="22">
        <v>3715596</v>
      </c>
      <c r="E2105" s="10">
        <v>12126</v>
      </c>
      <c r="F2105" s="45">
        <v>42510</v>
      </c>
    </row>
    <row r="2106" spans="1:6" x14ac:dyDescent="0.2">
      <c r="A2106" s="18" t="s">
        <v>25</v>
      </c>
      <c r="B2106" s="11" t="s">
        <v>38</v>
      </c>
      <c r="C2106" s="19" t="s">
        <v>13</v>
      </c>
      <c r="D2106" s="23">
        <v>67025935</v>
      </c>
      <c r="E2106" s="10">
        <v>12127</v>
      </c>
      <c r="F2106" s="54">
        <v>42517</v>
      </c>
    </row>
    <row r="2107" spans="1:6" x14ac:dyDescent="0.2">
      <c r="A2107" s="18" t="s">
        <v>22</v>
      </c>
      <c r="B2107" s="11" t="s">
        <v>39</v>
      </c>
      <c r="C2107" s="19" t="s">
        <v>17</v>
      </c>
      <c r="D2107" s="23">
        <v>5457747</v>
      </c>
      <c r="E2107" s="10">
        <v>12128</v>
      </c>
      <c r="F2107" s="54">
        <v>42510</v>
      </c>
    </row>
    <row r="2108" spans="1:6" x14ac:dyDescent="0.2">
      <c r="A2108" s="18" t="s">
        <v>25</v>
      </c>
      <c r="B2108" s="11" t="s">
        <v>39</v>
      </c>
      <c r="C2108" s="17" t="s">
        <v>54</v>
      </c>
      <c r="D2108" s="21">
        <v>8909816</v>
      </c>
      <c r="E2108" s="10">
        <v>12129</v>
      </c>
      <c r="F2108" s="54">
        <v>42563</v>
      </c>
    </row>
    <row r="2109" spans="1:6" x14ac:dyDescent="0.2">
      <c r="A2109" s="18" t="s">
        <v>29</v>
      </c>
      <c r="B2109" s="11" t="s">
        <v>37</v>
      </c>
      <c r="C2109" s="16" t="s">
        <v>13</v>
      </c>
      <c r="D2109" s="22">
        <v>24731200</v>
      </c>
      <c r="E2109" s="10">
        <v>12130</v>
      </c>
      <c r="F2109" s="45">
        <v>42530</v>
      </c>
    </row>
    <row r="2110" spans="1:6" x14ac:dyDescent="0.2">
      <c r="A2110" s="18" t="s">
        <v>22</v>
      </c>
      <c r="B2110" s="11" t="s">
        <v>31</v>
      </c>
      <c r="C2110" s="16" t="s">
        <v>17</v>
      </c>
      <c r="D2110" s="22">
        <v>30678203</v>
      </c>
      <c r="E2110" s="10">
        <v>12131</v>
      </c>
      <c r="F2110" s="45">
        <v>42529</v>
      </c>
    </row>
    <row r="2111" spans="1:6" x14ac:dyDescent="0.2">
      <c r="A2111" s="18" t="s">
        <v>26</v>
      </c>
      <c r="B2111" s="11" t="s">
        <v>37</v>
      </c>
      <c r="C2111" s="19" t="s">
        <v>17</v>
      </c>
      <c r="D2111" s="23">
        <v>8304979</v>
      </c>
      <c r="E2111" s="10">
        <v>12132</v>
      </c>
      <c r="F2111" s="54">
        <v>42545</v>
      </c>
    </row>
    <row r="2112" spans="1:6" x14ac:dyDescent="0.2">
      <c r="A2112" s="18" t="s">
        <v>22</v>
      </c>
      <c r="B2112" s="11" t="s">
        <v>38</v>
      </c>
      <c r="C2112" s="15" t="s">
        <v>13</v>
      </c>
      <c r="D2112" s="33">
        <v>9157155</v>
      </c>
      <c r="E2112" s="10">
        <v>12133</v>
      </c>
      <c r="F2112" s="54">
        <v>42562</v>
      </c>
    </row>
    <row r="2113" spans="1:6" x14ac:dyDescent="0.2">
      <c r="A2113" s="18" t="s">
        <v>26</v>
      </c>
      <c r="B2113" s="11" t="s">
        <v>37</v>
      </c>
      <c r="C2113" s="15" t="s">
        <v>13</v>
      </c>
      <c r="D2113" s="33">
        <v>6426133</v>
      </c>
      <c r="E2113" s="10">
        <v>12134</v>
      </c>
      <c r="F2113" s="54">
        <v>42562</v>
      </c>
    </row>
    <row r="2114" spans="1:6" x14ac:dyDescent="0.2">
      <c r="A2114" s="18" t="s">
        <v>22</v>
      </c>
      <c r="B2114" s="11" t="s">
        <v>38</v>
      </c>
      <c r="C2114" s="15" t="s">
        <v>13</v>
      </c>
      <c r="D2114" s="33">
        <v>11377166</v>
      </c>
      <c r="E2114" s="10">
        <v>12135</v>
      </c>
      <c r="F2114" s="54">
        <v>42562</v>
      </c>
    </row>
    <row r="2115" spans="1:6" x14ac:dyDescent="0.2">
      <c r="A2115" s="18" t="s">
        <v>22</v>
      </c>
      <c r="B2115" s="11" t="s">
        <v>39</v>
      </c>
      <c r="C2115" s="38" t="s">
        <v>17</v>
      </c>
      <c r="D2115" s="39">
        <v>2411472</v>
      </c>
      <c r="E2115" s="10">
        <v>12136</v>
      </c>
      <c r="F2115" s="54">
        <v>42591</v>
      </c>
    </row>
    <row r="2116" spans="1:6" x14ac:dyDescent="0.2">
      <c r="A2116" s="18" t="s">
        <v>26</v>
      </c>
      <c r="B2116" s="11" t="s">
        <v>37</v>
      </c>
      <c r="C2116" s="36" t="s">
        <v>17</v>
      </c>
      <c r="D2116" s="37">
        <v>2227200</v>
      </c>
      <c r="E2116" s="10">
        <v>12137</v>
      </c>
      <c r="F2116" s="59">
        <v>42506</v>
      </c>
    </row>
    <row r="2117" spans="1:6" x14ac:dyDescent="0.2">
      <c r="A2117" s="18" t="s">
        <v>22</v>
      </c>
      <c r="B2117" s="11" t="s">
        <v>31</v>
      </c>
      <c r="C2117" s="17" t="s">
        <v>13</v>
      </c>
      <c r="D2117" s="21">
        <v>2208489</v>
      </c>
      <c r="E2117" s="10">
        <v>12138</v>
      </c>
      <c r="F2117" s="54">
        <v>42552</v>
      </c>
    </row>
    <row r="2118" spans="1:6" x14ac:dyDescent="0.2">
      <c r="A2118" s="18" t="s">
        <v>25</v>
      </c>
      <c r="B2118" s="11" t="s">
        <v>38</v>
      </c>
      <c r="C2118" s="19" t="s">
        <v>20</v>
      </c>
      <c r="D2118" s="26">
        <v>1287217</v>
      </c>
      <c r="E2118" s="10">
        <v>12139</v>
      </c>
      <c r="F2118" s="45">
        <v>42522</v>
      </c>
    </row>
    <row r="2119" spans="1:6" x14ac:dyDescent="0.2">
      <c r="A2119" s="18" t="s">
        <v>22</v>
      </c>
      <c r="B2119" s="11" t="s">
        <v>37</v>
      </c>
      <c r="C2119" s="19" t="s">
        <v>17</v>
      </c>
      <c r="D2119" s="23">
        <v>29600456</v>
      </c>
      <c r="E2119" s="10">
        <v>12140</v>
      </c>
      <c r="F2119" s="54">
        <v>42545</v>
      </c>
    </row>
    <row r="2120" spans="1:6" x14ac:dyDescent="0.2">
      <c r="A2120" s="18" t="s">
        <v>22</v>
      </c>
      <c r="B2120" s="11" t="s">
        <v>37</v>
      </c>
      <c r="C2120" s="17" t="s">
        <v>20</v>
      </c>
      <c r="D2120" s="21">
        <v>2255958</v>
      </c>
      <c r="E2120" s="10">
        <v>12141</v>
      </c>
      <c r="F2120" s="53">
        <v>42584</v>
      </c>
    </row>
    <row r="2121" spans="1:6" x14ac:dyDescent="0.2">
      <c r="A2121" s="18" t="s">
        <v>25</v>
      </c>
      <c r="B2121" s="11" t="s">
        <v>31</v>
      </c>
      <c r="C2121" s="19" t="s">
        <v>13</v>
      </c>
      <c r="D2121" s="23">
        <v>5351180</v>
      </c>
      <c r="E2121" s="10">
        <v>12142</v>
      </c>
      <c r="F2121" s="54">
        <v>42542</v>
      </c>
    </row>
    <row r="2122" spans="1:6" x14ac:dyDescent="0.2">
      <c r="A2122" s="18" t="s">
        <v>29</v>
      </c>
      <c r="B2122" s="11" t="s">
        <v>38</v>
      </c>
      <c r="C2122" s="17" t="s">
        <v>17</v>
      </c>
      <c r="D2122" s="21">
        <v>13326997</v>
      </c>
      <c r="E2122" s="10">
        <v>12143</v>
      </c>
      <c r="F2122" s="54">
        <v>42594</v>
      </c>
    </row>
    <row r="2123" spans="1:6" x14ac:dyDescent="0.2">
      <c r="A2123" s="18" t="s">
        <v>25</v>
      </c>
      <c r="B2123" s="11" t="s">
        <v>38</v>
      </c>
      <c r="C2123" s="19" t="s">
        <v>13</v>
      </c>
      <c r="D2123" s="23">
        <v>33264692</v>
      </c>
      <c r="E2123" s="10">
        <v>12144</v>
      </c>
      <c r="F2123" s="53">
        <v>42551</v>
      </c>
    </row>
    <row r="2124" spans="1:6" x14ac:dyDescent="0.2">
      <c r="A2124" s="18" t="s">
        <v>29</v>
      </c>
      <c r="B2124" s="11" t="s">
        <v>31</v>
      </c>
      <c r="C2124" s="19" t="s">
        <v>54</v>
      </c>
      <c r="D2124" s="23">
        <v>27214706</v>
      </c>
      <c r="E2124" s="10">
        <v>12145</v>
      </c>
      <c r="F2124" s="54">
        <v>42534</v>
      </c>
    </row>
    <row r="2125" spans="1:6" x14ac:dyDescent="0.2">
      <c r="A2125" s="18" t="s">
        <v>22</v>
      </c>
      <c r="B2125" s="11" t="s">
        <v>31</v>
      </c>
      <c r="C2125" s="19" t="s">
        <v>17</v>
      </c>
      <c r="D2125" s="23">
        <v>247653405</v>
      </c>
      <c r="E2125" s="10">
        <v>12146</v>
      </c>
      <c r="F2125" s="54">
        <v>42534</v>
      </c>
    </row>
    <row r="2126" spans="1:6" x14ac:dyDescent="0.2">
      <c r="A2126" s="18" t="s">
        <v>22</v>
      </c>
      <c r="B2126" s="11" t="s">
        <v>39</v>
      </c>
      <c r="C2126" s="19" t="s">
        <v>20</v>
      </c>
      <c r="D2126" s="23">
        <v>3701587</v>
      </c>
      <c r="E2126" s="10">
        <v>12147</v>
      </c>
      <c r="F2126" s="54">
        <v>42534</v>
      </c>
    </row>
    <row r="2127" spans="1:6" x14ac:dyDescent="0.2">
      <c r="A2127" s="18" t="s">
        <v>29</v>
      </c>
      <c r="B2127" s="11" t="s">
        <v>39</v>
      </c>
      <c r="C2127" s="19" t="s">
        <v>13</v>
      </c>
      <c r="D2127" s="23">
        <v>245247056</v>
      </c>
      <c r="E2127" s="10">
        <v>12148</v>
      </c>
      <c r="F2127" s="54">
        <v>42534</v>
      </c>
    </row>
    <row r="2128" spans="1:6" x14ac:dyDescent="0.2">
      <c r="A2128" s="18" t="s">
        <v>29</v>
      </c>
      <c r="B2128" s="11" t="s">
        <v>31</v>
      </c>
      <c r="C2128" s="16" t="s">
        <v>17</v>
      </c>
      <c r="D2128" s="22">
        <v>15905599</v>
      </c>
      <c r="E2128" s="10">
        <v>12149</v>
      </c>
      <c r="F2128" s="45">
        <v>42551</v>
      </c>
    </row>
    <row r="2129" spans="1:6" x14ac:dyDescent="0.2">
      <c r="A2129" s="18" t="s">
        <v>25</v>
      </c>
      <c r="B2129" s="11" t="s">
        <v>39</v>
      </c>
      <c r="C2129" s="16" t="s">
        <v>13</v>
      </c>
      <c r="D2129" s="22">
        <v>3715596</v>
      </c>
      <c r="E2129" s="10">
        <v>12150</v>
      </c>
      <c r="F2129" s="45">
        <v>42551</v>
      </c>
    </row>
    <row r="2130" spans="1:6" x14ac:dyDescent="0.2">
      <c r="A2130" s="18" t="s">
        <v>22</v>
      </c>
      <c r="B2130" s="11" t="s">
        <v>38</v>
      </c>
      <c r="C2130" s="16" t="s">
        <v>13</v>
      </c>
      <c r="D2130" s="22">
        <v>29687680</v>
      </c>
      <c r="E2130" s="10">
        <v>12151</v>
      </c>
      <c r="F2130" s="45">
        <v>42551</v>
      </c>
    </row>
    <row r="2131" spans="1:6" x14ac:dyDescent="0.2">
      <c r="A2131" s="18" t="s">
        <v>26</v>
      </c>
      <c r="B2131" s="11" t="s">
        <v>31</v>
      </c>
      <c r="C2131" s="16" t="s">
        <v>54</v>
      </c>
      <c r="D2131" s="22">
        <v>27667624</v>
      </c>
      <c r="E2131" s="10">
        <v>12152</v>
      </c>
      <c r="F2131" s="45">
        <v>42551</v>
      </c>
    </row>
    <row r="2132" spans="1:6" x14ac:dyDescent="0.2">
      <c r="A2132" s="18" t="s">
        <v>25</v>
      </c>
      <c r="B2132" s="11" t="s">
        <v>37</v>
      </c>
      <c r="C2132" s="16" t="s">
        <v>17</v>
      </c>
      <c r="D2132" s="22">
        <v>6468160</v>
      </c>
      <c r="E2132" s="10">
        <v>12153</v>
      </c>
      <c r="F2132" s="45">
        <v>42551</v>
      </c>
    </row>
    <row r="2133" spans="1:6" x14ac:dyDescent="0.2">
      <c r="A2133" s="18" t="s">
        <v>22</v>
      </c>
      <c r="B2133" s="11" t="s">
        <v>37</v>
      </c>
      <c r="C2133" s="17" t="s">
        <v>13</v>
      </c>
      <c r="D2133" s="21">
        <v>78598035</v>
      </c>
      <c r="E2133" s="10">
        <v>12154</v>
      </c>
      <c r="F2133" s="54">
        <v>42594</v>
      </c>
    </row>
    <row r="2134" spans="1:6" x14ac:dyDescent="0.2">
      <c r="A2134" s="18" t="s">
        <v>29</v>
      </c>
      <c r="B2134" s="11" t="s">
        <v>37</v>
      </c>
      <c r="C2134" s="17" t="s">
        <v>13</v>
      </c>
      <c r="D2134" s="21">
        <v>11987421</v>
      </c>
      <c r="E2134" s="10">
        <v>12155</v>
      </c>
      <c r="F2134" s="54">
        <v>42594</v>
      </c>
    </row>
    <row r="2135" spans="1:6" x14ac:dyDescent="0.2">
      <c r="A2135" s="18" t="s">
        <v>26</v>
      </c>
      <c r="B2135" s="11" t="s">
        <v>39</v>
      </c>
      <c r="C2135" s="19" t="s">
        <v>13</v>
      </c>
      <c r="D2135" s="26">
        <v>4668314</v>
      </c>
      <c r="E2135" s="10">
        <v>12156</v>
      </c>
      <c r="F2135" s="45">
        <v>42548</v>
      </c>
    </row>
    <row r="2136" spans="1:6" x14ac:dyDescent="0.2">
      <c r="A2136" s="18" t="s">
        <v>25</v>
      </c>
      <c r="B2136" s="11" t="s">
        <v>38</v>
      </c>
      <c r="C2136" s="19" t="s">
        <v>54</v>
      </c>
      <c r="D2136" s="23">
        <v>7833853</v>
      </c>
      <c r="E2136" s="10">
        <v>12157</v>
      </c>
      <c r="F2136" s="54">
        <v>42543</v>
      </c>
    </row>
    <row r="2137" spans="1:6" x14ac:dyDescent="0.2">
      <c r="A2137" s="18" t="s">
        <v>25</v>
      </c>
      <c r="B2137" s="11" t="s">
        <v>37</v>
      </c>
      <c r="C2137" s="11" t="s">
        <v>17</v>
      </c>
      <c r="D2137" s="26">
        <v>9134055.2545200009</v>
      </c>
      <c r="E2137" s="10">
        <v>12158</v>
      </c>
      <c r="F2137" s="53">
        <v>42599</v>
      </c>
    </row>
    <row r="2138" spans="1:6" x14ac:dyDescent="0.2">
      <c r="A2138" s="18" t="s">
        <v>29</v>
      </c>
      <c r="B2138" s="11" t="s">
        <v>37</v>
      </c>
      <c r="C2138" s="11" t="s">
        <v>20</v>
      </c>
      <c r="D2138" s="26">
        <v>6409922.1922800001</v>
      </c>
      <c r="E2138" s="10">
        <v>12159</v>
      </c>
      <c r="F2138" s="53">
        <v>42599</v>
      </c>
    </row>
    <row r="2139" spans="1:6" x14ac:dyDescent="0.2">
      <c r="A2139" s="18" t="s">
        <v>25</v>
      </c>
      <c r="B2139" s="11" t="s">
        <v>38</v>
      </c>
      <c r="C2139" s="11" t="s">
        <v>17</v>
      </c>
      <c r="D2139" s="26">
        <v>11348465.965019999</v>
      </c>
      <c r="E2139" s="10">
        <v>12160</v>
      </c>
      <c r="F2139" s="53">
        <v>42599</v>
      </c>
    </row>
    <row r="2140" spans="1:6" x14ac:dyDescent="0.2">
      <c r="A2140" s="18" t="s">
        <v>22</v>
      </c>
      <c r="B2140" s="11" t="s">
        <v>31</v>
      </c>
      <c r="C2140" s="19" t="s">
        <v>20</v>
      </c>
      <c r="D2140" s="23">
        <v>2274674</v>
      </c>
      <c r="E2140" s="10">
        <v>12161</v>
      </c>
      <c r="F2140" s="54">
        <v>42594</v>
      </c>
    </row>
    <row r="2141" spans="1:6" x14ac:dyDescent="0.2">
      <c r="A2141" s="18" t="s">
        <v>22</v>
      </c>
      <c r="B2141" s="11" t="s">
        <v>39</v>
      </c>
      <c r="C2141" s="17" t="s">
        <v>13</v>
      </c>
      <c r="D2141" s="21">
        <v>2208489</v>
      </c>
      <c r="E2141" s="10">
        <v>12162</v>
      </c>
      <c r="F2141" s="54">
        <v>42586</v>
      </c>
    </row>
    <row r="2142" spans="1:6" x14ac:dyDescent="0.2">
      <c r="A2142" s="18" t="s">
        <v>25</v>
      </c>
      <c r="B2142" s="11" t="s">
        <v>38</v>
      </c>
      <c r="C2142" s="19" t="s">
        <v>17</v>
      </c>
      <c r="D2142" s="23">
        <v>29600456</v>
      </c>
      <c r="E2142" s="10">
        <v>12163</v>
      </c>
      <c r="F2142" s="54">
        <v>42543</v>
      </c>
    </row>
    <row r="2143" spans="1:6" x14ac:dyDescent="0.2">
      <c r="A2143" s="18" t="s">
        <v>29</v>
      </c>
      <c r="B2143" s="11" t="s">
        <v>38</v>
      </c>
      <c r="C2143" s="19" t="s">
        <v>54</v>
      </c>
      <c r="D2143" s="23">
        <v>2100875</v>
      </c>
      <c r="E2143" s="10">
        <v>12164</v>
      </c>
      <c r="F2143" s="54">
        <v>42619</v>
      </c>
    </row>
    <row r="2144" spans="1:6" x14ac:dyDescent="0.2">
      <c r="A2144" s="18" t="s">
        <v>22</v>
      </c>
      <c r="B2144" s="11" t="s">
        <v>31</v>
      </c>
      <c r="C2144" s="19" t="s">
        <v>17</v>
      </c>
      <c r="D2144" s="23">
        <v>33264691</v>
      </c>
      <c r="E2144" s="10">
        <v>12165</v>
      </c>
      <c r="F2144" s="54">
        <v>42584</v>
      </c>
    </row>
    <row r="2145" spans="1:6" x14ac:dyDescent="0.2">
      <c r="A2145" s="18" t="s">
        <v>25</v>
      </c>
      <c r="B2145" s="11" t="s">
        <v>31</v>
      </c>
      <c r="C2145" s="19" t="s">
        <v>17</v>
      </c>
      <c r="D2145" s="23">
        <v>2845752</v>
      </c>
      <c r="E2145" s="10">
        <v>12166</v>
      </c>
      <c r="F2145" s="54">
        <v>42584</v>
      </c>
    </row>
    <row r="2146" spans="1:6" x14ac:dyDescent="0.2">
      <c r="A2146" s="18" t="s">
        <v>22</v>
      </c>
      <c r="B2146" s="11" t="s">
        <v>31</v>
      </c>
      <c r="C2146" s="16" t="s">
        <v>54</v>
      </c>
      <c r="D2146" s="22">
        <v>10295062</v>
      </c>
      <c r="E2146" s="10">
        <v>12167</v>
      </c>
      <c r="F2146" s="54">
        <v>42599</v>
      </c>
    </row>
    <row r="2147" spans="1:6" x14ac:dyDescent="0.2">
      <c r="A2147" s="18" t="s">
        <v>25</v>
      </c>
      <c r="B2147" s="11" t="s">
        <v>39</v>
      </c>
      <c r="C2147" s="16" t="s">
        <v>13</v>
      </c>
      <c r="D2147" s="22">
        <v>1214059</v>
      </c>
      <c r="E2147" s="10">
        <v>12168</v>
      </c>
      <c r="F2147" s="54">
        <v>42615</v>
      </c>
    </row>
    <row r="2148" spans="1:6" x14ac:dyDescent="0.2">
      <c r="A2148" s="18" t="s">
        <v>26</v>
      </c>
      <c r="B2148" s="11" t="s">
        <v>37</v>
      </c>
      <c r="C2148" s="19" t="s">
        <v>54</v>
      </c>
      <c r="D2148" s="23">
        <v>11987421</v>
      </c>
      <c r="E2148" s="10">
        <v>12169</v>
      </c>
      <c r="F2148" s="54">
        <v>42601</v>
      </c>
    </row>
    <row r="2149" spans="1:6" x14ac:dyDescent="0.2">
      <c r="A2149" s="18" t="s">
        <v>25</v>
      </c>
      <c r="B2149" s="11" t="s">
        <v>38</v>
      </c>
      <c r="C2149" s="17" t="s">
        <v>54</v>
      </c>
      <c r="D2149" s="21">
        <v>3715596</v>
      </c>
      <c r="E2149" s="10">
        <v>12170</v>
      </c>
      <c r="F2149" s="45">
        <v>42578</v>
      </c>
    </row>
    <row r="2150" spans="1:6" x14ac:dyDescent="0.2">
      <c r="A2150" s="18" t="s">
        <v>25</v>
      </c>
      <c r="B2150" s="11" t="s">
        <v>38</v>
      </c>
      <c r="C2150" s="17" t="s">
        <v>17</v>
      </c>
      <c r="D2150" s="21">
        <v>28821360</v>
      </c>
      <c r="E2150" s="10">
        <v>12171</v>
      </c>
      <c r="F2150" s="45">
        <v>42578</v>
      </c>
    </row>
    <row r="2151" spans="1:6" x14ac:dyDescent="0.2">
      <c r="A2151" s="18" t="s">
        <v>25</v>
      </c>
      <c r="B2151" s="11" t="s">
        <v>31</v>
      </c>
      <c r="C2151" s="17" t="s">
        <v>20</v>
      </c>
      <c r="D2151" s="21">
        <v>31369920</v>
      </c>
      <c r="E2151" s="10">
        <v>12172</v>
      </c>
      <c r="F2151" s="45">
        <v>42578</v>
      </c>
    </row>
    <row r="2152" spans="1:6" x14ac:dyDescent="0.2">
      <c r="A2152" s="18" t="s">
        <v>25</v>
      </c>
      <c r="B2152" s="11" t="s">
        <v>37</v>
      </c>
      <c r="C2152" s="11" t="s">
        <v>54</v>
      </c>
      <c r="D2152" s="26">
        <v>6932217.5999999996</v>
      </c>
      <c r="E2152" s="10">
        <v>12173</v>
      </c>
      <c r="F2152" s="53">
        <v>42599</v>
      </c>
    </row>
    <row r="2153" spans="1:6" x14ac:dyDescent="0.2">
      <c r="A2153" s="18" t="s">
        <v>25</v>
      </c>
      <c r="B2153" s="11" t="s">
        <v>31</v>
      </c>
      <c r="C2153" s="11" t="s">
        <v>17</v>
      </c>
      <c r="D2153" s="26">
        <v>12978214.199999999</v>
      </c>
      <c r="E2153" s="10">
        <v>12174</v>
      </c>
      <c r="F2153" s="53">
        <v>42599</v>
      </c>
    </row>
    <row r="2154" spans="1:6" x14ac:dyDescent="0.2">
      <c r="A2154" s="18" t="s">
        <v>25</v>
      </c>
      <c r="B2154" s="11" t="s">
        <v>37</v>
      </c>
      <c r="C2154" s="11" t="s">
        <v>17</v>
      </c>
      <c r="D2154" s="26">
        <v>4411411.2</v>
      </c>
      <c r="E2154" s="10">
        <v>12175</v>
      </c>
      <c r="F2154" s="53">
        <v>42599</v>
      </c>
    </row>
    <row r="2155" spans="1:6" x14ac:dyDescent="0.2">
      <c r="A2155" s="18" t="s">
        <v>25</v>
      </c>
      <c r="B2155" s="11" t="s">
        <v>37</v>
      </c>
      <c r="C2155" s="11" t="s">
        <v>13</v>
      </c>
      <c r="D2155" s="26">
        <v>3347946</v>
      </c>
      <c r="E2155" s="10">
        <v>12176</v>
      </c>
      <c r="F2155" s="53">
        <v>42599</v>
      </c>
    </row>
    <row r="2156" spans="1:6" x14ac:dyDescent="0.2">
      <c r="A2156" s="18" t="s">
        <v>22</v>
      </c>
      <c r="B2156" s="11" t="s">
        <v>38</v>
      </c>
      <c r="C2156" s="11" t="s">
        <v>54</v>
      </c>
      <c r="D2156" s="26">
        <v>12052605.6</v>
      </c>
      <c r="E2156" s="10">
        <v>12177</v>
      </c>
      <c r="F2156" s="53">
        <v>42599</v>
      </c>
    </row>
    <row r="2157" spans="1:6" x14ac:dyDescent="0.2">
      <c r="A2157" s="18" t="s">
        <v>25</v>
      </c>
      <c r="B2157" s="11" t="s">
        <v>37</v>
      </c>
      <c r="C2157" s="11" t="s">
        <v>17</v>
      </c>
      <c r="D2157" s="26">
        <v>11422404</v>
      </c>
      <c r="E2157" s="10">
        <v>12178</v>
      </c>
      <c r="F2157" s="53">
        <v>42599</v>
      </c>
    </row>
    <row r="2158" spans="1:6" x14ac:dyDescent="0.2">
      <c r="A2158" s="18" t="s">
        <v>25</v>
      </c>
      <c r="B2158" s="11" t="s">
        <v>31</v>
      </c>
      <c r="C2158" s="11" t="s">
        <v>13</v>
      </c>
      <c r="D2158" s="26">
        <v>1969380</v>
      </c>
      <c r="E2158" s="10">
        <v>12179</v>
      </c>
      <c r="F2158" s="53">
        <v>42599</v>
      </c>
    </row>
    <row r="2159" spans="1:6" x14ac:dyDescent="0.2">
      <c r="A2159" s="18" t="s">
        <v>29</v>
      </c>
      <c r="B2159" s="11" t="s">
        <v>31</v>
      </c>
      <c r="C2159" s="11" t="s">
        <v>13</v>
      </c>
      <c r="D2159" s="26">
        <v>14721115.5</v>
      </c>
      <c r="E2159" s="10">
        <v>12180</v>
      </c>
      <c r="F2159" s="53">
        <v>42599</v>
      </c>
    </row>
    <row r="2160" spans="1:6" x14ac:dyDescent="0.2">
      <c r="A2160" s="18" t="s">
        <v>29</v>
      </c>
      <c r="B2160" s="11" t="s">
        <v>31</v>
      </c>
      <c r="C2160" s="11" t="s">
        <v>13</v>
      </c>
      <c r="D2160" s="26">
        <v>3308558.4</v>
      </c>
      <c r="E2160" s="10">
        <v>12181</v>
      </c>
      <c r="F2160" s="53">
        <v>42599</v>
      </c>
    </row>
    <row r="2161" spans="1:6" x14ac:dyDescent="0.2">
      <c r="A2161" s="18" t="s">
        <v>22</v>
      </c>
      <c r="B2161" s="11" t="s">
        <v>38</v>
      </c>
      <c r="C2161" s="11" t="s">
        <v>54</v>
      </c>
      <c r="D2161" s="26">
        <v>3781209.6</v>
      </c>
      <c r="E2161" s="10">
        <v>12182</v>
      </c>
      <c r="F2161" s="53">
        <v>42599</v>
      </c>
    </row>
    <row r="2162" spans="1:6" x14ac:dyDescent="0.2">
      <c r="A2162" s="18" t="s">
        <v>25</v>
      </c>
      <c r="B2162" s="11" t="s">
        <v>31</v>
      </c>
      <c r="C2162" s="11" t="s">
        <v>13</v>
      </c>
      <c r="D2162" s="26">
        <v>21584404.800000001</v>
      </c>
      <c r="E2162" s="10">
        <v>12183</v>
      </c>
      <c r="F2162" s="53">
        <v>42599</v>
      </c>
    </row>
    <row r="2163" spans="1:6" x14ac:dyDescent="0.2">
      <c r="A2163" s="18" t="s">
        <v>29</v>
      </c>
      <c r="B2163" s="11" t="s">
        <v>37</v>
      </c>
      <c r="C2163" s="11" t="s">
        <v>13</v>
      </c>
      <c r="D2163" s="26">
        <v>9137923.1999999993</v>
      </c>
      <c r="E2163" s="10">
        <v>12184</v>
      </c>
      <c r="F2163" s="53">
        <v>42599</v>
      </c>
    </row>
    <row r="2164" spans="1:6" x14ac:dyDescent="0.2">
      <c r="A2164" s="18" t="s">
        <v>25</v>
      </c>
      <c r="B2164" s="11" t="s">
        <v>31</v>
      </c>
      <c r="C2164" s="11" t="s">
        <v>13</v>
      </c>
      <c r="D2164" s="26">
        <v>12604032</v>
      </c>
      <c r="E2164" s="10">
        <v>12185</v>
      </c>
      <c r="F2164" s="53">
        <v>42599</v>
      </c>
    </row>
    <row r="2165" spans="1:6" x14ac:dyDescent="0.2">
      <c r="A2165" s="18" t="s">
        <v>29</v>
      </c>
      <c r="B2165" s="11" t="s">
        <v>31</v>
      </c>
      <c r="C2165" s="17" t="s">
        <v>54</v>
      </c>
      <c r="D2165" s="21">
        <v>15905599</v>
      </c>
      <c r="E2165" s="10">
        <v>12186</v>
      </c>
      <c r="F2165" s="45">
        <v>42578</v>
      </c>
    </row>
    <row r="2166" spans="1:6" x14ac:dyDescent="0.2">
      <c r="A2166" s="18" t="s">
        <v>29</v>
      </c>
      <c r="B2166" s="11" t="s">
        <v>38</v>
      </c>
      <c r="C2166" s="19" t="s">
        <v>20</v>
      </c>
      <c r="D2166" s="23">
        <v>33264691</v>
      </c>
      <c r="E2166" s="10">
        <v>12187</v>
      </c>
      <c r="F2166" s="54">
        <v>42594</v>
      </c>
    </row>
    <row r="2167" spans="1:6" x14ac:dyDescent="0.2">
      <c r="A2167" s="18" t="s">
        <v>29</v>
      </c>
      <c r="B2167" s="11" t="s">
        <v>38</v>
      </c>
      <c r="C2167" s="17" t="s">
        <v>20</v>
      </c>
      <c r="D2167" s="21">
        <v>9626265</v>
      </c>
      <c r="E2167" s="10">
        <v>12188</v>
      </c>
      <c r="F2167" s="45">
        <v>42586</v>
      </c>
    </row>
    <row r="2168" spans="1:6" x14ac:dyDescent="0.2">
      <c r="A2168" s="18" t="s">
        <v>26</v>
      </c>
      <c r="B2168" s="11" t="s">
        <v>31</v>
      </c>
      <c r="C2168" s="19" t="s">
        <v>20</v>
      </c>
      <c r="D2168" s="23">
        <v>8306673</v>
      </c>
      <c r="E2168" s="10">
        <v>12189</v>
      </c>
      <c r="F2168" s="57">
        <v>42601</v>
      </c>
    </row>
    <row r="2169" spans="1:6" x14ac:dyDescent="0.2">
      <c r="A2169" s="18" t="s">
        <v>26</v>
      </c>
      <c r="B2169" s="11" t="s">
        <v>38</v>
      </c>
      <c r="C2169" s="19" t="s">
        <v>54</v>
      </c>
      <c r="D2169" s="23">
        <v>4491356</v>
      </c>
      <c r="E2169" s="10">
        <v>12190</v>
      </c>
      <c r="F2169" s="60">
        <v>42622</v>
      </c>
    </row>
    <row r="2170" spans="1:6" x14ac:dyDescent="0.2">
      <c r="A2170" s="18" t="s">
        <v>29</v>
      </c>
      <c r="B2170" s="11" t="s">
        <v>37</v>
      </c>
      <c r="C2170" s="11" t="s">
        <v>17</v>
      </c>
      <c r="D2170" s="26">
        <v>9157155</v>
      </c>
      <c r="E2170" s="10">
        <v>12191</v>
      </c>
      <c r="F2170" s="53">
        <v>42629</v>
      </c>
    </row>
    <row r="2171" spans="1:6" x14ac:dyDescent="0.2">
      <c r="A2171" s="18" t="s">
        <v>22</v>
      </c>
      <c r="B2171" s="11" t="s">
        <v>37</v>
      </c>
      <c r="C2171" s="11" t="s">
        <v>13</v>
      </c>
      <c r="D2171" s="26">
        <v>6426133</v>
      </c>
      <c r="E2171" s="10">
        <v>12192</v>
      </c>
      <c r="F2171" s="54">
        <v>42629</v>
      </c>
    </row>
    <row r="2172" spans="1:6" x14ac:dyDescent="0.2">
      <c r="A2172" s="18" t="s">
        <v>22</v>
      </c>
      <c r="B2172" s="11" t="s">
        <v>31</v>
      </c>
      <c r="C2172" s="11" t="s">
        <v>20</v>
      </c>
      <c r="D2172" s="26">
        <v>11377166</v>
      </c>
      <c r="E2172" s="10">
        <v>12193</v>
      </c>
      <c r="F2172" s="54">
        <v>42629</v>
      </c>
    </row>
    <row r="2173" spans="1:6" x14ac:dyDescent="0.2">
      <c r="A2173" s="18" t="s">
        <v>25</v>
      </c>
      <c r="B2173" s="11" t="s">
        <v>31</v>
      </c>
      <c r="C2173" s="19" t="s">
        <v>20</v>
      </c>
      <c r="D2173" s="23">
        <v>2411963</v>
      </c>
      <c r="E2173" s="10">
        <v>12194</v>
      </c>
      <c r="F2173" s="54">
        <v>42615</v>
      </c>
    </row>
    <row r="2174" spans="1:6" x14ac:dyDescent="0.2">
      <c r="A2174" s="18" t="s">
        <v>25</v>
      </c>
      <c r="B2174" s="11" t="s">
        <v>38</v>
      </c>
      <c r="C2174" s="17" t="s">
        <v>17</v>
      </c>
      <c r="D2174" s="21">
        <v>2208489</v>
      </c>
      <c r="E2174" s="10">
        <v>12195</v>
      </c>
      <c r="F2174" s="54">
        <v>42614</v>
      </c>
    </row>
    <row r="2175" spans="1:6" x14ac:dyDescent="0.2">
      <c r="A2175" s="18" t="s">
        <v>26</v>
      </c>
      <c r="B2175" s="11" t="s">
        <v>38</v>
      </c>
      <c r="C2175" s="19" t="s">
        <v>20</v>
      </c>
      <c r="D2175" s="23">
        <v>29600456</v>
      </c>
      <c r="E2175" s="10">
        <v>12196</v>
      </c>
      <c r="F2175" s="54">
        <v>42601</v>
      </c>
    </row>
    <row r="2176" spans="1:6" x14ac:dyDescent="0.2">
      <c r="A2176" s="18" t="s">
        <v>29</v>
      </c>
      <c r="B2176" s="11" t="s">
        <v>38</v>
      </c>
      <c r="C2176" s="19" t="s">
        <v>54</v>
      </c>
      <c r="D2176" s="23">
        <v>2100875</v>
      </c>
      <c r="E2176" s="10">
        <v>12197</v>
      </c>
      <c r="F2176" s="54">
        <v>42635</v>
      </c>
    </row>
    <row r="2177" spans="1:6" x14ac:dyDescent="0.2">
      <c r="A2177" s="18" t="s">
        <v>26</v>
      </c>
      <c r="B2177" s="11" t="s">
        <v>31</v>
      </c>
      <c r="C2177" s="16" t="s">
        <v>54</v>
      </c>
      <c r="D2177" s="22">
        <v>1264558</v>
      </c>
      <c r="E2177" s="10">
        <v>12198</v>
      </c>
      <c r="F2177" s="54">
        <v>42664</v>
      </c>
    </row>
    <row r="2178" spans="1:6" x14ac:dyDescent="0.2">
      <c r="A2178" s="18" t="s">
        <v>26</v>
      </c>
      <c r="B2178" s="11" t="s">
        <v>37</v>
      </c>
      <c r="C2178" s="19" t="s">
        <v>13</v>
      </c>
      <c r="D2178" s="23">
        <v>11987419</v>
      </c>
      <c r="E2178" s="10">
        <v>12199</v>
      </c>
      <c r="F2178" s="54">
        <v>42629</v>
      </c>
    </row>
    <row r="2179" spans="1:6" x14ac:dyDescent="0.2">
      <c r="A2179" s="18" t="s">
        <v>29</v>
      </c>
      <c r="B2179" s="11" t="s">
        <v>37</v>
      </c>
      <c r="C2179" s="16" t="s">
        <v>54</v>
      </c>
      <c r="D2179" s="22">
        <v>10389179</v>
      </c>
      <c r="E2179" s="10">
        <v>12200</v>
      </c>
      <c r="F2179" s="54">
        <v>42635</v>
      </c>
    </row>
    <row r="2180" spans="1:6" x14ac:dyDescent="0.2">
      <c r="A2180" s="18" t="s">
        <v>26</v>
      </c>
      <c r="B2180" s="11" t="s">
        <v>38</v>
      </c>
      <c r="C2180" s="17" t="s">
        <v>13</v>
      </c>
      <c r="D2180" s="21">
        <v>3715596</v>
      </c>
      <c r="E2180" s="10">
        <v>12201</v>
      </c>
      <c r="F2180" s="45">
        <v>42613</v>
      </c>
    </row>
    <row r="2181" spans="1:6" x14ac:dyDescent="0.2">
      <c r="A2181" s="18" t="s">
        <v>29</v>
      </c>
      <c r="B2181" s="11" t="s">
        <v>38</v>
      </c>
      <c r="C2181" s="17" t="s">
        <v>20</v>
      </c>
      <c r="D2181" s="21">
        <v>18751887</v>
      </c>
      <c r="E2181" s="10">
        <v>12202</v>
      </c>
      <c r="F2181" s="45">
        <v>42613</v>
      </c>
    </row>
    <row r="2182" spans="1:6" x14ac:dyDescent="0.2">
      <c r="A2182" s="18" t="s">
        <v>22</v>
      </c>
      <c r="B2182" s="11" t="s">
        <v>31</v>
      </c>
      <c r="C2182" s="17" t="s">
        <v>20</v>
      </c>
      <c r="D2182" s="21">
        <v>27489680</v>
      </c>
      <c r="E2182" s="10">
        <v>12203</v>
      </c>
      <c r="F2182" s="45">
        <v>42613</v>
      </c>
    </row>
    <row r="2183" spans="1:6" x14ac:dyDescent="0.2">
      <c r="A2183" s="18" t="s">
        <v>22</v>
      </c>
      <c r="B2183" s="11" t="s">
        <v>38</v>
      </c>
      <c r="C2183" s="17" t="s">
        <v>17</v>
      </c>
      <c r="D2183" s="21">
        <v>4185280</v>
      </c>
      <c r="E2183" s="10">
        <v>12204</v>
      </c>
      <c r="F2183" s="45">
        <v>42613</v>
      </c>
    </row>
    <row r="2184" spans="1:6" x14ac:dyDescent="0.2">
      <c r="A2184" s="18" t="s">
        <v>22</v>
      </c>
      <c r="B2184" s="11" t="s">
        <v>37</v>
      </c>
      <c r="C2184" s="17" t="s">
        <v>17</v>
      </c>
      <c r="D2184" s="21">
        <v>19299802</v>
      </c>
      <c r="E2184" s="10">
        <v>12205</v>
      </c>
      <c r="F2184" s="45">
        <v>42613</v>
      </c>
    </row>
    <row r="2185" spans="1:6" x14ac:dyDescent="0.2">
      <c r="A2185" s="18" t="s">
        <v>29</v>
      </c>
      <c r="B2185" s="11" t="s">
        <v>38</v>
      </c>
      <c r="C2185" s="17" t="s">
        <v>20</v>
      </c>
      <c r="D2185" s="21">
        <v>15905599</v>
      </c>
      <c r="E2185" s="10">
        <v>12206</v>
      </c>
      <c r="F2185" s="45">
        <v>42613</v>
      </c>
    </row>
    <row r="2186" spans="1:6" x14ac:dyDescent="0.2">
      <c r="A2186" s="18" t="s">
        <v>26</v>
      </c>
      <c r="B2186" s="11" t="s">
        <v>38</v>
      </c>
      <c r="C2186" s="19" t="s">
        <v>20</v>
      </c>
      <c r="D2186" s="23">
        <v>6774894</v>
      </c>
      <c r="E2186" s="10">
        <v>12207</v>
      </c>
      <c r="F2186" s="54">
        <v>42601</v>
      </c>
    </row>
    <row r="2187" spans="1:6" x14ac:dyDescent="0.2">
      <c r="A2187" s="18" t="s">
        <v>25</v>
      </c>
      <c r="B2187" s="11" t="s">
        <v>37</v>
      </c>
      <c r="C2187" s="19" t="s">
        <v>54</v>
      </c>
      <c r="D2187" s="23">
        <v>54423807</v>
      </c>
      <c r="E2187" s="10">
        <v>12208</v>
      </c>
      <c r="F2187" s="54">
        <v>42601</v>
      </c>
    </row>
    <row r="2188" spans="1:6" x14ac:dyDescent="0.2">
      <c r="A2188" s="18" t="s">
        <v>25</v>
      </c>
      <c r="B2188" s="11" t="s">
        <v>38</v>
      </c>
      <c r="C2188" s="19" t="s">
        <v>20</v>
      </c>
      <c r="D2188" s="23">
        <v>32266749</v>
      </c>
      <c r="E2188" s="10">
        <v>12209</v>
      </c>
      <c r="F2188" s="54">
        <v>42622</v>
      </c>
    </row>
    <row r="2189" spans="1:6" x14ac:dyDescent="0.2">
      <c r="A2189" s="18" t="s">
        <v>26</v>
      </c>
      <c r="B2189" s="11" t="s">
        <v>38</v>
      </c>
      <c r="C2189" s="19" t="s">
        <v>13</v>
      </c>
      <c r="D2189" s="23">
        <v>7949921</v>
      </c>
      <c r="E2189" s="10">
        <v>12210</v>
      </c>
      <c r="F2189" s="57">
        <v>42629</v>
      </c>
    </row>
    <row r="2190" spans="1:6" x14ac:dyDescent="0.2">
      <c r="A2190" s="18" t="s">
        <v>25</v>
      </c>
      <c r="B2190" s="11" t="s">
        <v>38</v>
      </c>
      <c r="C2190" s="19" t="s">
        <v>20</v>
      </c>
      <c r="D2190" s="23">
        <v>4491355</v>
      </c>
      <c r="E2190" s="10">
        <v>12211</v>
      </c>
      <c r="F2190" s="60">
        <v>42636</v>
      </c>
    </row>
    <row r="2191" spans="1:6" x14ac:dyDescent="0.2">
      <c r="A2191" s="18" t="s">
        <v>22</v>
      </c>
      <c r="B2191" s="11" t="s">
        <v>31</v>
      </c>
      <c r="C2191" s="19" t="s">
        <v>20</v>
      </c>
      <c r="D2191" s="23">
        <v>4491356</v>
      </c>
      <c r="E2191" s="10">
        <v>12212</v>
      </c>
      <c r="F2191" s="60">
        <v>42678</v>
      </c>
    </row>
    <row r="2192" spans="1:6" x14ac:dyDescent="0.2">
      <c r="A2192" s="18" t="s">
        <v>29</v>
      </c>
      <c r="B2192" s="11" t="s">
        <v>38</v>
      </c>
      <c r="C2192" s="19" t="s">
        <v>17</v>
      </c>
      <c r="D2192" s="23">
        <v>14494867</v>
      </c>
      <c r="E2192" s="10">
        <v>12213</v>
      </c>
      <c r="F2192" s="60">
        <v>42678</v>
      </c>
    </row>
    <row r="2193" spans="1:6" x14ac:dyDescent="0.2">
      <c r="A2193" s="18" t="s">
        <v>22</v>
      </c>
      <c r="B2193" s="11" t="s">
        <v>31</v>
      </c>
      <c r="C2193" s="19" t="s">
        <v>13</v>
      </c>
      <c r="D2193" s="23">
        <v>4491355</v>
      </c>
      <c r="E2193" s="10">
        <v>12214</v>
      </c>
      <c r="F2193" s="60">
        <v>42706</v>
      </c>
    </row>
    <row r="2194" spans="1:6" x14ac:dyDescent="0.2">
      <c r="A2194" s="18" t="s">
        <v>29</v>
      </c>
      <c r="B2194" s="11" t="s">
        <v>37</v>
      </c>
      <c r="C2194" s="11" t="s">
        <v>20</v>
      </c>
      <c r="D2194" s="26">
        <v>9157155</v>
      </c>
      <c r="E2194" s="10">
        <v>12215</v>
      </c>
      <c r="F2194" s="53">
        <v>42657</v>
      </c>
    </row>
    <row r="2195" spans="1:6" x14ac:dyDescent="0.2">
      <c r="A2195" s="18" t="s">
        <v>29</v>
      </c>
      <c r="B2195" s="11" t="s">
        <v>31</v>
      </c>
      <c r="C2195" s="11" t="s">
        <v>20</v>
      </c>
      <c r="D2195" s="26">
        <v>6426133</v>
      </c>
      <c r="E2195" s="10">
        <v>12216</v>
      </c>
      <c r="F2195" s="54">
        <v>42657</v>
      </c>
    </row>
    <row r="2196" spans="1:6" x14ac:dyDescent="0.2">
      <c r="A2196" s="18" t="s">
        <v>25</v>
      </c>
      <c r="B2196" s="11" t="s">
        <v>31</v>
      </c>
      <c r="C2196" s="11" t="s">
        <v>54</v>
      </c>
      <c r="D2196" s="26">
        <v>11377166</v>
      </c>
      <c r="E2196" s="10">
        <v>12217</v>
      </c>
      <c r="F2196" s="54">
        <v>42657</v>
      </c>
    </row>
    <row r="2197" spans="1:6" x14ac:dyDescent="0.2">
      <c r="A2197" s="18" t="s">
        <v>25</v>
      </c>
      <c r="B2197" s="11" t="s">
        <v>38</v>
      </c>
      <c r="C2197" s="19" t="s">
        <v>20</v>
      </c>
      <c r="D2197" s="23">
        <v>2308376</v>
      </c>
      <c r="E2197" s="10">
        <v>12218</v>
      </c>
      <c r="F2197" s="54">
        <v>42678</v>
      </c>
    </row>
    <row r="2198" spans="1:6" x14ac:dyDescent="0.2">
      <c r="A2198" s="18" t="s">
        <v>25</v>
      </c>
      <c r="B2198" s="11" t="s">
        <v>38</v>
      </c>
      <c r="C2198" s="17" t="s">
        <v>20</v>
      </c>
      <c r="D2198" s="21">
        <v>2208489</v>
      </c>
      <c r="E2198" s="10">
        <v>12219</v>
      </c>
      <c r="F2198" s="54">
        <v>42645</v>
      </c>
    </row>
    <row r="2199" spans="1:6" x14ac:dyDescent="0.2">
      <c r="A2199" s="18" t="s">
        <v>29</v>
      </c>
      <c r="B2199" s="11" t="s">
        <v>38</v>
      </c>
      <c r="C2199" s="19" t="s">
        <v>17</v>
      </c>
      <c r="D2199" s="23">
        <v>29600456</v>
      </c>
      <c r="E2199" s="10">
        <v>12220</v>
      </c>
      <c r="F2199" s="54">
        <v>42629</v>
      </c>
    </row>
    <row r="2200" spans="1:6" x14ac:dyDescent="0.2">
      <c r="A2200" s="18" t="s">
        <v>22</v>
      </c>
      <c r="B2200" s="11" t="s">
        <v>37</v>
      </c>
      <c r="C2200" s="19" t="s">
        <v>54</v>
      </c>
      <c r="D2200" s="23">
        <v>2255959</v>
      </c>
      <c r="E2200" s="10">
        <v>12221</v>
      </c>
      <c r="F2200" s="54">
        <v>42667</v>
      </c>
    </row>
    <row r="2201" spans="1:6" x14ac:dyDescent="0.2">
      <c r="A2201" s="18" t="s">
        <v>29</v>
      </c>
      <c r="B2201" s="11" t="s">
        <v>38</v>
      </c>
      <c r="C2201" s="16" t="s">
        <v>13</v>
      </c>
      <c r="D2201" s="22">
        <v>1210249</v>
      </c>
      <c r="E2201" s="10">
        <v>12222</v>
      </c>
      <c r="F2201" s="54">
        <v>42685</v>
      </c>
    </row>
    <row r="2202" spans="1:6" x14ac:dyDescent="0.2">
      <c r="A2202" s="18" t="s">
        <v>25</v>
      </c>
      <c r="B2202" s="11" t="s">
        <v>38</v>
      </c>
      <c r="C2202" s="19" t="s">
        <v>17</v>
      </c>
      <c r="D2202" s="23">
        <v>1198741</v>
      </c>
      <c r="E2202" s="10">
        <v>12223</v>
      </c>
      <c r="F2202" s="54">
        <v>42657</v>
      </c>
    </row>
    <row r="2203" spans="1:6" x14ac:dyDescent="0.2">
      <c r="A2203" s="18" t="s">
        <v>29</v>
      </c>
      <c r="B2203" s="11" t="s">
        <v>38</v>
      </c>
      <c r="C2203" s="16" t="s">
        <v>13</v>
      </c>
      <c r="D2203" s="22">
        <v>10310615</v>
      </c>
      <c r="E2203" s="10">
        <v>12224</v>
      </c>
      <c r="F2203" s="53">
        <v>42642</v>
      </c>
    </row>
    <row r="2204" spans="1:6" x14ac:dyDescent="0.2">
      <c r="A2204" s="18" t="s">
        <v>29</v>
      </c>
      <c r="B2204" s="11" t="s">
        <v>37</v>
      </c>
      <c r="C2204" s="17" t="s">
        <v>20</v>
      </c>
      <c r="D2204" s="21">
        <v>18751897</v>
      </c>
      <c r="E2204" s="10">
        <v>12225</v>
      </c>
      <c r="F2204" s="45">
        <v>42626</v>
      </c>
    </row>
    <row r="2205" spans="1:6" x14ac:dyDescent="0.2">
      <c r="A2205" s="18" t="s">
        <v>22</v>
      </c>
      <c r="B2205" s="11" t="s">
        <v>38</v>
      </c>
      <c r="C2205" s="17" t="s">
        <v>17</v>
      </c>
      <c r="D2205" s="21">
        <v>15905599</v>
      </c>
      <c r="E2205" s="10">
        <v>12226</v>
      </c>
      <c r="F2205" s="45">
        <v>42626</v>
      </c>
    </row>
    <row r="2206" spans="1:6" x14ac:dyDescent="0.2">
      <c r="A2206" s="18" t="s">
        <v>26</v>
      </c>
      <c r="B2206" s="11" t="s">
        <v>31</v>
      </c>
      <c r="C2206" s="17" t="s">
        <v>54</v>
      </c>
      <c r="D2206" s="21">
        <v>2229358</v>
      </c>
      <c r="E2206" s="10">
        <v>12227</v>
      </c>
      <c r="F2206" s="45">
        <v>42626</v>
      </c>
    </row>
    <row r="2207" spans="1:6" x14ac:dyDescent="0.2">
      <c r="A2207" s="18" t="s">
        <v>29</v>
      </c>
      <c r="B2207" s="11" t="s">
        <v>37</v>
      </c>
      <c r="C2207" s="17" t="s">
        <v>20</v>
      </c>
      <c r="D2207" s="21">
        <v>29201840</v>
      </c>
      <c r="E2207" s="10">
        <v>12228</v>
      </c>
      <c r="F2207" s="45">
        <v>42650</v>
      </c>
    </row>
    <row r="2208" spans="1:6" x14ac:dyDescent="0.2">
      <c r="A2208" s="18" t="s">
        <v>29</v>
      </c>
      <c r="B2208" s="11" t="s">
        <v>31</v>
      </c>
      <c r="C2208" s="16" t="s">
        <v>54</v>
      </c>
      <c r="D2208" s="22">
        <v>14774899</v>
      </c>
      <c r="E2208" s="10">
        <v>12229</v>
      </c>
      <c r="F2208" s="57">
        <v>42662</v>
      </c>
    </row>
    <row r="2209" spans="1:6" x14ac:dyDescent="0.2">
      <c r="A2209" s="18" t="s">
        <v>22</v>
      </c>
      <c r="B2209" s="11" t="s">
        <v>38</v>
      </c>
      <c r="C2209" s="16" t="s">
        <v>17</v>
      </c>
      <c r="D2209" s="22">
        <v>300000000</v>
      </c>
      <c r="E2209" s="10">
        <v>12230</v>
      </c>
      <c r="F2209" s="54">
        <v>42641</v>
      </c>
    </row>
    <row r="2210" spans="1:6" x14ac:dyDescent="0.2">
      <c r="A2210" s="18" t="s">
        <v>22</v>
      </c>
      <c r="B2210" s="11" t="s">
        <v>31</v>
      </c>
      <c r="C2210" s="19" t="s">
        <v>17</v>
      </c>
      <c r="D2210" s="23">
        <v>33264962</v>
      </c>
      <c r="E2210" s="10">
        <v>12231</v>
      </c>
      <c r="F2210" s="54">
        <v>42643</v>
      </c>
    </row>
    <row r="2211" spans="1:6" x14ac:dyDescent="0.2">
      <c r="A2211" s="18" t="s">
        <v>22</v>
      </c>
      <c r="B2211" s="11" t="s">
        <v>31</v>
      </c>
      <c r="C2211" s="16" t="s">
        <v>54</v>
      </c>
      <c r="D2211" s="22">
        <v>10198712</v>
      </c>
      <c r="E2211" s="10">
        <v>12232</v>
      </c>
      <c r="F2211" s="54">
        <v>42670</v>
      </c>
    </row>
    <row r="2212" spans="1:6" x14ac:dyDescent="0.2">
      <c r="A2212" s="18" t="s">
        <v>25</v>
      </c>
      <c r="B2212" s="11" t="s">
        <v>38</v>
      </c>
      <c r="C2212" s="19" t="s">
        <v>13</v>
      </c>
      <c r="D2212" s="23">
        <v>13353840</v>
      </c>
      <c r="E2212" s="10">
        <v>12233</v>
      </c>
      <c r="F2212" s="54">
        <v>42674</v>
      </c>
    </row>
    <row r="2213" spans="1:6" x14ac:dyDescent="0.2">
      <c r="A2213" s="18" t="s">
        <v>22</v>
      </c>
      <c r="B2213" s="11" t="s">
        <v>37</v>
      </c>
      <c r="C2213" s="19" t="s">
        <v>13</v>
      </c>
      <c r="D2213" s="23">
        <v>7741655</v>
      </c>
      <c r="E2213" s="10">
        <v>12234</v>
      </c>
      <c r="F2213" s="54">
        <v>42664</v>
      </c>
    </row>
    <row r="2214" spans="1:6" x14ac:dyDescent="0.2">
      <c r="A2214" s="18" t="s">
        <v>29</v>
      </c>
      <c r="B2214" s="11" t="s">
        <v>31</v>
      </c>
      <c r="C2214" s="19" t="s">
        <v>54</v>
      </c>
      <c r="D2214" s="23">
        <v>29600456</v>
      </c>
      <c r="E2214" s="10">
        <v>12235</v>
      </c>
      <c r="F2214" s="54">
        <v>42664</v>
      </c>
    </row>
    <row r="2215" spans="1:6" x14ac:dyDescent="0.2">
      <c r="A2215" s="18" t="s">
        <v>29</v>
      </c>
      <c r="B2215" s="11" t="s">
        <v>38</v>
      </c>
      <c r="C2215" s="11" t="s">
        <v>13</v>
      </c>
      <c r="D2215" s="26">
        <v>9157155</v>
      </c>
      <c r="E2215" s="10">
        <v>12236</v>
      </c>
      <c r="F2215" s="54">
        <v>42692</v>
      </c>
    </row>
    <row r="2216" spans="1:6" x14ac:dyDescent="0.2">
      <c r="A2216" s="18" t="s">
        <v>25</v>
      </c>
      <c r="B2216" s="11" t="s">
        <v>31</v>
      </c>
      <c r="C2216" s="11" t="s">
        <v>54</v>
      </c>
      <c r="D2216" s="26">
        <v>6426133</v>
      </c>
      <c r="E2216" s="10">
        <v>12237</v>
      </c>
      <c r="F2216" s="54">
        <v>42692</v>
      </c>
    </row>
    <row r="2217" spans="1:6" x14ac:dyDescent="0.2">
      <c r="A2217" s="18" t="s">
        <v>22</v>
      </c>
      <c r="B2217" s="11" t="s">
        <v>37</v>
      </c>
      <c r="C2217" s="11" t="s">
        <v>20</v>
      </c>
      <c r="D2217" s="26">
        <v>11377166</v>
      </c>
      <c r="E2217" s="10">
        <v>12238</v>
      </c>
      <c r="F2217" s="54">
        <v>42692</v>
      </c>
    </row>
    <row r="2218" spans="1:6" x14ac:dyDescent="0.2">
      <c r="A2218" s="18" t="s">
        <v>29</v>
      </c>
      <c r="B2218" s="11" t="s">
        <v>38</v>
      </c>
      <c r="C2218" s="19" t="s">
        <v>54</v>
      </c>
      <c r="D2218" s="23">
        <v>2247902</v>
      </c>
      <c r="E2218" s="10">
        <v>12239</v>
      </c>
      <c r="F2218" s="54">
        <v>42709</v>
      </c>
    </row>
    <row r="2219" spans="1:6" x14ac:dyDescent="0.2">
      <c r="A2219" s="18" t="s">
        <v>29</v>
      </c>
      <c r="B2219" s="11" t="s">
        <v>38</v>
      </c>
      <c r="C2219" s="19" t="s">
        <v>17</v>
      </c>
      <c r="D2219" s="23">
        <v>2208489</v>
      </c>
      <c r="E2219" s="10">
        <v>12240</v>
      </c>
      <c r="F2219" s="54">
        <v>42676</v>
      </c>
    </row>
    <row r="2220" spans="1:6" x14ac:dyDescent="0.2">
      <c r="A2220" s="18" t="s">
        <v>26</v>
      </c>
      <c r="B2220" s="11" t="s">
        <v>38</v>
      </c>
      <c r="C2220" s="19" t="s">
        <v>20</v>
      </c>
      <c r="D2220" s="23">
        <v>2255959</v>
      </c>
      <c r="E2220" s="10">
        <v>12241</v>
      </c>
      <c r="F2220" s="54">
        <v>42699</v>
      </c>
    </row>
    <row r="2221" spans="1:6" x14ac:dyDescent="0.2">
      <c r="A2221" s="18" t="s">
        <v>26</v>
      </c>
      <c r="B2221" s="11" t="s">
        <v>38</v>
      </c>
      <c r="C2221" s="16" t="s">
        <v>17</v>
      </c>
      <c r="D2221" s="22">
        <v>1178543</v>
      </c>
      <c r="E2221" s="10">
        <v>12242</v>
      </c>
      <c r="F2221" s="54">
        <v>42720</v>
      </c>
    </row>
    <row r="2222" spans="1:6" x14ac:dyDescent="0.2">
      <c r="A2222" s="18" t="s">
        <v>29</v>
      </c>
      <c r="B2222" s="11" t="s">
        <v>31</v>
      </c>
      <c r="C2222" s="17" t="s">
        <v>54</v>
      </c>
      <c r="D2222" s="21">
        <v>10225804</v>
      </c>
      <c r="E2222" s="10">
        <v>12243</v>
      </c>
      <c r="F2222" s="54">
        <v>42745</v>
      </c>
    </row>
    <row r="2223" spans="1:6" x14ac:dyDescent="0.2">
      <c r="A2223" s="18" t="s">
        <v>29</v>
      </c>
      <c r="B2223" s="11" t="s">
        <v>37</v>
      </c>
      <c r="C2223" s="17" t="s">
        <v>20</v>
      </c>
      <c r="D2223" s="21">
        <v>14774900</v>
      </c>
      <c r="E2223" s="10">
        <v>12244</v>
      </c>
      <c r="F2223" s="54">
        <v>42704</v>
      </c>
    </row>
    <row r="2224" spans="1:6" x14ac:dyDescent="0.2">
      <c r="A2224" s="18" t="s">
        <v>22</v>
      </c>
      <c r="B2224" s="11" t="s">
        <v>38</v>
      </c>
      <c r="C2224" s="19" t="s">
        <v>20</v>
      </c>
      <c r="D2224" s="23">
        <v>33264692</v>
      </c>
      <c r="E2224" s="10">
        <v>12245</v>
      </c>
      <c r="F2224" s="53">
        <v>42675</v>
      </c>
    </row>
    <row r="2225" spans="1:6" x14ac:dyDescent="0.2">
      <c r="A2225" s="18" t="s">
        <v>26</v>
      </c>
      <c r="B2225" s="11" t="s">
        <v>31</v>
      </c>
      <c r="C2225" s="19" t="s">
        <v>17</v>
      </c>
      <c r="D2225" s="23">
        <v>22776101</v>
      </c>
      <c r="E2225" s="10">
        <v>12246</v>
      </c>
      <c r="F2225" s="54">
        <v>42706</v>
      </c>
    </row>
    <row r="2226" spans="1:6" x14ac:dyDescent="0.2">
      <c r="A2226" s="18" t="s">
        <v>22</v>
      </c>
      <c r="B2226" s="11" t="s">
        <v>38</v>
      </c>
      <c r="C2226" s="17" t="s">
        <v>54</v>
      </c>
      <c r="D2226" s="21">
        <v>15905599</v>
      </c>
      <c r="E2226" s="10">
        <v>12247</v>
      </c>
      <c r="F2226" s="45">
        <v>42670</v>
      </c>
    </row>
    <row r="2227" spans="1:6" x14ac:dyDescent="0.2">
      <c r="A2227" s="18" t="s">
        <v>25</v>
      </c>
      <c r="B2227" s="11" t="s">
        <v>31</v>
      </c>
      <c r="C2227" s="17" t="s">
        <v>13</v>
      </c>
      <c r="D2227" s="21">
        <v>2972477</v>
      </c>
      <c r="E2227" s="10">
        <v>12248</v>
      </c>
      <c r="F2227" s="45">
        <v>42670</v>
      </c>
    </row>
    <row r="2228" spans="1:6" x14ac:dyDescent="0.2">
      <c r="A2228" s="18" t="s">
        <v>22</v>
      </c>
      <c r="B2228" s="11" t="s">
        <v>37</v>
      </c>
      <c r="C2228" s="17" t="s">
        <v>17</v>
      </c>
      <c r="D2228" s="21">
        <v>8941280</v>
      </c>
      <c r="E2228" s="10">
        <v>12249</v>
      </c>
      <c r="F2228" s="45">
        <v>42670</v>
      </c>
    </row>
    <row r="2229" spans="1:6" x14ac:dyDescent="0.2">
      <c r="A2229" s="18" t="s">
        <v>26</v>
      </c>
      <c r="B2229" s="11" t="s">
        <v>31</v>
      </c>
      <c r="C2229" s="19" t="s">
        <v>20</v>
      </c>
      <c r="D2229" s="23">
        <v>8135716</v>
      </c>
      <c r="E2229" s="10">
        <v>12250</v>
      </c>
      <c r="F2229" s="54">
        <v>42699</v>
      </c>
    </row>
    <row r="2230" spans="1:6" x14ac:dyDescent="0.2">
      <c r="A2230" s="18" t="s">
        <v>26</v>
      </c>
      <c r="B2230" s="11" t="s">
        <v>37</v>
      </c>
      <c r="C2230" s="11" t="s">
        <v>20</v>
      </c>
      <c r="D2230" s="26">
        <v>9157155</v>
      </c>
      <c r="E2230" s="10">
        <v>12251</v>
      </c>
      <c r="F2230" s="54">
        <v>42713</v>
      </c>
    </row>
    <row r="2231" spans="1:6" x14ac:dyDescent="0.2">
      <c r="A2231" s="18" t="s">
        <v>29</v>
      </c>
      <c r="B2231" s="11" t="s">
        <v>38</v>
      </c>
      <c r="C2231" s="11" t="s">
        <v>20</v>
      </c>
      <c r="D2231" s="26">
        <v>6426133</v>
      </c>
      <c r="E2231" s="10">
        <v>12252</v>
      </c>
      <c r="F2231" s="54">
        <v>42713</v>
      </c>
    </row>
    <row r="2232" spans="1:6" x14ac:dyDescent="0.2">
      <c r="A2232" s="18" t="s">
        <v>25</v>
      </c>
      <c r="B2232" s="11" t="s">
        <v>37</v>
      </c>
      <c r="C2232" s="11" t="s">
        <v>54</v>
      </c>
      <c r="D2232" s="26">
        <v>11377166</v>
      </c>
      <c r="E2232" s="10">
        <v>12253</v>
      </c>
      <c r="F2232" s="54">
        <v>42713</v>
      </c>
    </row>
    <row r="2233" spans="1:6" x14ac:dyDescent="0.2">
      <c r="A2233" s="18" t="s">
        <v>29</v>
      </c>
      <c r="B2233" s="11" t="s">
        <v>38</v>
      </c>
      <c r="C2233" s="19" t="s">
        <v>13</v>
      </c>
      <c r="D2233" s="23">
        <v>3362323</v>
      </c>
      <c r="E2233" s="10">
        <v>12254</v>
      </c>
      <c r="F2233" s="54">
        <v>42733</v>
      </c>
    </row>
    <row r="2234" spans="1:6" x14ac:dyDescent="0.2">
      <c r="A2234" s="18" t="s">
        <v>22</v>
      </c>
      <c r="B2234" s="11" t="s">
        <v>38</v>
      </c>
      <c r="C2234" s="19" t="s">
        <v>17</v>
      </c>
      <c r="D2234" s="23">
        <v>2208489</v>
      </c>
      <c r="E2234" s="10">
        <v>12255</v>
      </c>
      <c r="F2234" s="54">
        <v>42706</v>
      </c>
    </row>
    <row r="2235" spans="1:6" x14ac:dyDescent="0.2">
      <c r="A2235" s="18" t="s">
        <v>29</v>
      </c>
      <c r="B2235" s="11" t="s">
        <v>31</v>
      </c>
      <c r="C2235" s="19" t="s">
        <v>17</v>
      </c>
      <c r="D2235" s="23">
        <v>29600456</v>
      </c>
      <c r="E2235" s="10">
        <v>12256</v>
      </c>
      <c r="F2235" s="54">
        <v>42699</v>
      </c>
    </row>
    <row r="2236" spans="1:6" x14ac:dyDescent="0.2">
      <c r="A2236" s="18" t="s">
        <v>22</v>
      </c>
      <c r="B2236" s="11" t="s">
        <v>38</v>
      </c>
      <c r="C2236" s="19" t="s">
        <v>54</v>
      </c>
      <c r="D2236" s="23">
        <v>2255959</v>
      </c>
      <c r="E2236" s="10">
        <v>12257</v>
      </c>
      <c r="F2236" s="54">
        <v>42727</v>
      </c>
    </row>
    <row r="2237" spans="1:6" x14ac:dyDescent="0.2">
      <c r="A2237" s="18" t="s">
        <v>26</v>
      </c>
      <c r="B2237" s="11" t="s">
        <v>31</v>
      </c>
      <c r="C2237" s="16" t="s">
        <v>13</v>
      </c>
      <c r="D2237" s="22">
        <v>1238533</v>
      </c>
      <c r="E2237" s="10">
        <v>12258</v>
      </c>
      <c r="F2237" s="54">
        <v>42720</v>
      </c>
    </row>
    <row r="2238" spans="1:6" x14ac:dyDescent="0.2">
      <c r="A2238" s="18" t="s">
        <v>29</v>
      </c>
      <c r="B2238" s="11" t="s">
        <v>31</v>
      </c>
      <c r="C2238" s="17" t="s">
        <v>20</v>
      </c>
      <c r="D2238" s="21">
        <v>10342791</v>
      </c>
      <c r="E2238" s="10">
        <v>12259</v>
      </c>
      <c r="F2238" s="54">
        <v>42752</v>
      </c>
    </row>
    <row r="2239" spans="1:6" x14ac:dyDescent="0.2">
      <c r="A2239" s="18" t="s">
        <v>22</v>
      </c>
      <c r="B2239" s="11" t="s">
        <v>37</v>
      </c>
      <c r="C2239" s="17" t="s">
        <v>13</v>
      </c>
      <c r="D2239" s="21">
        <v>14774900</v>
      </c>
      <c r="E2239" s="10">
        <v>12260</v>
      </c>
      <c r="F2239" s="54">
        <v>42745</v>
      </c>
    </row>
    <row r="2240" spans="1:6" x14ac:dyDescent="0.2">
      <c r="A2240" s="18" t="s">
        <v>26</v>
      </c>
      <c r="B2240" s="11" t="s">
        <v>31</v>
      </c>
      <c r="C2240" s="19" t="s">
        <v>54</v>
      </c>
      <c r="D2240" s="23">
        <v>11987419</v>
      </c>
      <c r="E2240" s="10">
        <v>12261</v>
      </c>
      <c r="F2240" s="54">
        <v>42727</v>
      </c>
    </row>
    <row r="2241" spans="1:6" x14ac:dyDescent="0.2">
      <c r="A2241" s="18" t="s">
        <v>29</v>
      </c>
      <c r="B2241" s="11" t="s">
        <v>38</v>
      </c>
      <c r="C2241" s="17" t="s">
        <v>54</v>
      </c>
      <c r="D2241" s="21">
        <v>15905599</v>
      </c>
      <c r="E2241" s="10">
        <v>12262</v>
      </c>
      <c r="F2241" s="45">
        <v>42697</v>
      </c>
    </row>
    <row r="2242" spans="1:6" x14ac:dyDescent="0.2">
      <c r="A2242" s="18" t="s">
        <v>26</v>
      </c>
      <c r="B2242" s="11" t="s">
        <v>38</v>
      </c>
      <c r="C2242" s="17" t="s">
        <v>20</v>
      </c>
      <c r="D2242" s="21">
        <v>3591743</v>
      </c>
      <c r="E2242" s="10">
        <v>12263</v>
      </c>
      <c r="F2242" s="45">
        <v>42697</v>
      </c>
    </row>
    <row r="2243" spans="1:6" x14ac:dyDescent="0.2">
      <c r="A2243" s="18" t="s">
        <v>25</v>
      </c>
      <c r="B2243" s="11" t="s">
        <v>31</v>
      </c>
      <c r="C2243" s="17" t="s">
        <v>13</v>
      </c>
      <c r="D2243" s="21">
        <v>26062880</v>
      </c>
      <c r="E2243" s="10">
        <v>12264</v>
      </c>
      <c r="F2243" s="45">
        <v>42711</v>
      </c>
    </row>
    <row r="2244" spans="1:6" x14ac:dyDescent="0.2">
      <c r="A2244" s="18" t="s">
        <v>22</v>
      </c>
      <c r="B2244" s="11" t="s">
        <v>38</v>
      </c>
      <c r="C2244" s="19" t="s">
        <v>54</v>
      </c>
      <c r="D2244" s="23">
        <v>33264691</v>
      </c>
      <c r="E2244" s="10">
        <v>12265</v>
      </c>
      <c r="F2244" s="54">
        <v>42709</v>
      </c>
    </row>
    <row r="2245" spans="1:6" x14ac:dyDescent="0.2">
      <c r="A2245" s="18" t="s">
        <v>25</v>
      </c>
      <c r="B2245" s="11" t="s">
        <v>38</v>
      </c>
      <c r="C2245" s="19" t="s">
        <v>17</v>
      </c>
      <c r="D2245" s="23">
        <v>2845752</v>
      </c>
      <c r="E2245" s="10">
        <v>12266</v>
      </c>
      <c r="F2245" s="54">
        <v>42717</v>
      </c>
    </row>
    <row r="2246" spans="1:6" x14ac:dyDescent="0.2">
      <c r="A2246" s="18" t="s">
        <v>25</v>
      </c>
      <c r="B2246" s="11" t="s">
        <v>31</v>
      </c>
      <c r="C2246" s="19" t="s">
        <v>17</v>
      </c>
      <c r="D2246" s="23">
        <v>24317353</v>
      </c>
      <c r="E2246" s="10">
        <v>12267</v>
      </c>
      <c r="F2246" s="54">
        <v>42699</v>
      </c>
    </row>
    <row r="2247" spans="1:6" x14ac:dyDescent="0.2">
      <c r="A2247" s="18" t="s">
        <v>26</v>
      </c>
      <c r="B2247" s="11" t="s">
        <v>38</v>
      </c>
      <c r="C2247" s="19" t="s">
        <v>13</v>
      </c>
      <c r="D2247" s="23">
        <v>5246085</v>
      </c>
      <c r="E2247" s="10">
        <v>12268</v>
      </c>
      <c r="F2247" s="54">
        <v>42699</v>
      </c>
    </row>
    <row r="2248" spans="1:6" x14ac:dyDescent="0.2">
      <c r="A2248" s="18" t="s">
        <v>26</v>
      </c>
      <c r="B2248" s="11" t="s">
        <v>37</v>
      </c>
      <c r="C2248" s="11" t="s">
        <v>54</v>
      </c>
      <c r="D2248" s="26">
        <v>8744047</v>
      </c>
      <c r="E2248" s="10">
        <v>12269</v>
      </c>
      <c r="F2248" s="54">
        <v>42720</v>
      </c>
    </row>
    <row r="2249" spans="1:6" x14ac:dyDescent="0.2">
      <c r="A2249" s="18" t="s">
        <v>22</v>
      </c>
      <c r="B2249" s="11" t="s">
        <v>37</v>
      </c>
      <c r="C2249" s="11" t="s">
        <v>54</v>
      </c>
      <c r="D2249" s="26">
        <v>5465030</v>
      </c>
      <c r="E2249" s="10">
        <v>12270</v>
      </c>
      <c r="F2249" s="54">
        <v>42720</v>
      </c>
    </row>
    <row r="2250" spans="1:6" x14ac:dyDescent="0.2">
      <c r="A2250" s="18" t="s">
        <v>26</v>
      </c>
      <c r="B2250" s="11" t="s">
        <v>31</v>
      </c>
      <c r="C2250" s="11" t="s">
        <v>13</v>
      </c>
      <c r="D2250" s="26">
        <v>2672137</v>
      </c>
      <c r="E2250" s="10">
        <v>12271</v>
      </c>
      <c r="F2250" s="45">
        <v>42691</v>
      </c>
    </row>
    <row r="2251" spans="1:6" x14ac:dyDescent="0.2">
      <c r="A2251" s="18" t="s">
        <v>22</v>
      </c>
      <c r="B2251" s="11" t="s">
        <v>37</v>
      </c>
      <c r="C2251" s="11" t="s">
        <v>20</v>
      </c>
      <c r="D2251" s="26">
        <v>16385242</v>
      </c>
      <c r="E2251" s="10">
        <v>12272</v>
      </c>
      <c r="F2251" s="54">
        <v>42720</v>
      </c>
    </row>
    <row r="2252" spans="1:6" x14ac:dyDescent="0.2">
      <c r="A2252" s="18" t="s">
        <v>22</v>
      </c>
      <c r="B2252" s="11" t="s">
        <v>37</v>
      </c>
      <c r="C2252" s="11" t="s">
        <v>13</v>
      </c>
      <c r="D2252" s="26">
        <v>8810388</v>
      </c>
      <c r="E2252" s="10">
        <v>12273</v>
      </c>
      <c r="F2252" s="54">
        <v>42720</v>
      </c>
    </row>
    <row r="2253" spans="1:6" x14ac:dyDescent="0.2">
      <c r="A2253" s="18" t="s">
        <v>26</v>
      </c>
      <c r="B2253" s="11" t="s">
        <v>31</v>
      </c>
      <c r="C2253" s="11" t="s">
        <v>17</v>
      </c>
      <c r="D2253" s="26">
        <v>5009251</v>
      </c>
      <c r="E2253" s="10">
        <v>12274</v>
      </c>
      <c r="F2253" s="54">
        <v>42720</v>
      </c>
    </row>
    <row r="2254" spans="1:6" x14ac:dyDescent="0.2">
      <c r="A2254" s="18" t="s">
        <v>22</v>
      </c>
      <c r="B2254" s="11" t="s">
        <v>38</v>
      </c>
      <c r="C2254" s="11" t="s">
        <v>13</v>
      </c>
      <c r="D2254" s="26">
        <v>5657507</v>
      </c>
      <c r="E2254" s="10">
        <v>12275</v>
      </c>
      <c r="F2254" s="54">
        <v>42720</v>
      </c>
    </row>
    <row r="2255" spans="1:6" x14ac:dyDescent="0.2">
      <c r="A2255" s="18" t="s">
        <v>22</v>
      </c>
      <c r="B2255" s="11" t="s">
        <v>37</v>
      </c>
      <c r="C2255" s="11" t="s">
        <v>13</v>
      </c>
      <c r="D2255" s="26">
        <v>3457365</v>
      </c>
      <c r="E2255" s="10">
        <v>12276</v>
      </c>
      <c r="F2255" s="54">
        <v>42720</v>
      </c>
    </row>
    <row r="2256" spans="1:6" x14ac:dyDescent="0.2">
      <c r="A2256" s="18" t="s">
        <v>26</v>
      </c>
      <c r="B2256" s="11" t="s">
        <v>38</v>
      </c>
      <c r="C2256" s="11" t="s">
        <v>13</v>
      </c>
      <c r="D2256" s="26">
        <v>6679001</v>
      </c>
      <c r="E2256" s="10">
        <v>12277</v>
      </c>
      <c r="F2256" s="54">
        <v>42720</v>
      </c>
    </row>
    <row r="2257" spans="1:6" x14ac:dyDescent="0.2">
      <c r="A2257" s="18" t="s">
        <v>22</v>
      </c>
      <c r="B2257" s="11" t="s">
        <v>37</v>
      </c>
      <c r="C2257" s="11" t="s">
        <v>17</v>
      </c>
      <c r="D2257" s="26">
        <v>942918</v>
      </c>
      <c r="E2257" s="10">
        <v>12278</v>
      </c>
      <c r="F2257" s="54">
        <v>42720</v>
      </c>
    </row>
    <row r="2258" spans="1:6" x14ac:dyDescent="0.2">
      <c r="A2258" s="18" t="s">
        <v>22</v>
      </c>
      <c r="B2258" s="11" t="s">
        <v>38</v>
      </c>
      <c r="C2258" s="11" t="s">
        <v>54</v>
      </c>
      <c r="D2258" s="26">
        <v>392882</v>
      </c>
      <c r="E2258" s="10">
        <v>12279</v>
      </c>
      <c r="F2258" s="54">
        <v>42720</v>
      </c>
    </row>
    <row r="2259" spans="1:6" x14ac:dyDescent="0.2">
      <c r="A2259" s="18" t="s">
        <v>22</v>
      </c>
      <c r="B2259" s="11" t="s">
        <v>37</v>
      </c>
      <c r="C2259" s="11" t="s">
        <v>54</v>
      </c>
      <c r="D2259" s="26">
        <v>6207542</v>
      </c>
      <c r="E2259" s="10">
        <v>12280</v>
      </c>
      <c r="F2259" s="54">
        <v>42720</v>
      </c>
    </row>
    <row r="2260" spans="1:6" x14ac:dyDescent="0.2">
      <c r="A2260" s="18" t="s">
        <v>22</v>
      </c>
      <c r="B2260" s="11" t="s">
        <v>38</v>
      </c>
      <c r="C2260" s="11" t="s">
        <v>54</v>
      </c>
      <c r="D2260" s="26">
        <v>1571530</v>
      </c>
      <c r="E2260" s="10">
        <v>12281</v>
      </c>
      <c r="F2260" s="54">
        <v>42720</v>
      </c>
    </row>
    <row r="2261" spans="1:6" x14ac:dyDescent="0.2">
      <c r="A2261" s="18" t="s">
        <v>22</v>
      </c>
      <c r="B2261" s="11" t="s">
        <v>31</v>
      </c>
      <c r="C2261" s="11" t="s">
        <v>54</v>
      </c>
      <c r="D2261" s="26">
        <v>2278718</v>
      </c>
      <c r="E2261" s="10">
        <v>12282</v>
      </c>
      <c r="F2261" s="54">
        <v>42720</v>
      </c>
    </row>
    <row r="2262" spans="1:6" x14ac:dyDescent="0.2">
      <c r="A2262" s="18" t="s">
        <v>26</v>
      </c>
      <c r="B2262" s="11" t="s">
        <v>37</v>
      </c>
      <c r="C2262" s="17" t="s">
        <v>54</v>
      </c>
      <c r="D2262" s="26">
        <v>3837079</v>
      </c>
      <c r="E2262" s="10">
        <v>12283</v>
      </c>
      <c r="F2262" s="45">
        <v>42698</v>
      </c>
    </row>
    <row r="2263" spans="1:6" x14ac:dyDescent="0.2">
      <c r="A2263" s="18" t="s">
        <v>26</v>
      </c>
      <c r="B2263" s="11" t="s">
        <v>37</v>
      </c>
      <c r="C2263" s="19" t="s">
        <v>54</v>
      </c>
      <c r="D2263" s="23">
        <v>8294093</v>
      </c>
      <c r="E2263" s="10">
        <v>12284</v>
      </c>
      <c r="F2263" s="57">
        <v>42720</v>
      </c>
    </row>
    <row r="2264" spans="1:6" x14ac:dyDescent="0.2">
      <c r="A2264" s="18" t="s">
        <v>26</v>
      </c>
      <c r="B2264" s="11" t="s">
        <v>38</v>
      </c>
      <c r="C2264" s="19" t="s">
        <v>54</v>
      </c>
      <c r="D2264" s="23">
        <v>4491356</v>
      </c>
      <c r="E2264" s="10">
        <v>12285</v>
      </c>
      <c r="F2264" s="60">
        <v>42733</v>
      </c>
    </row>
    <row r="2265" spans="1:6" x14ac:dyDescent="0.2">
      <c r="A2265" s="18" t="s">
        <v>26</v>
      </c>
      <c r="B2265" s="11" t="s">
        <v>38</v>
      </c>
      <c r="C2265" s="19" t="s">
        <v>54</v>
      </c>
      <c r="D2265" s="23">
        <v>6573420</v>
      </c>
      <c r="E2265" s="10">
        <v>12286</v>
      </c>
      <c r="F2265" s="60">
        <v>42748</v>
      </c>
    </row>
    <row r="2266" spans="1:6" x14ac:dyDescent="0.2">
      <c r="A2266" s="18" t="s">
        <v>26</v>
      </c>
      <c r="B2266" s="11" t="s">
        <v>37</v>
      </c>
      <c r="C2266" s="19" t="s">
        <v>54</v>
      </c>
      <c r="D2266" s="23">
        <v>4611832</v>
      </c>
      <c r="E2266" s="10">
        <v>12287</v>
      </c>
      <c r="F2266" s="60">
        <v>42769</v>
      </c>
    </row>
    <row r="2267" spans="1:6" x14ac:dyDescent="0.2">
      <c r="A2267" s="18" t="s">
        <v>22</v>
      </c>
      <c r="B2267" s="11" t="s">
        <v>38</v>
      </c>
      <c r="C2267" s="19" t="s">
        <v>54</v>
      </c>
      <c r="D2267" s="23">
        <v>10854948</v>
      </c>
      <c r="E2267" s="10">
        <v>12288</v>
      </c>
      <c r="F2267" s="60">
        <v>42783</v>
      </c>
    </row>
    <row r="2268" spans="1:6" x14ac:dyDescent="0.2">
      <c r="A2268" s="18" t="s">
        <v>22</v>
      </c>
      <c r="B2268" s="11" t="s">
        <v>37</v>
      </c>
      <c r="C2268" s="11" t="s">
        <v>13</v>
      </c>
      <c r="D2268" s="26">
        <v>9157155</v>
      </c>
      <c r="E2268" s="10">
        <v>12289</v>
      </c>
      <c r="F2268" s="53">
        <v>42751</v>
      </c>
    </row>
    <row r="2269" spans="1:6" x14ac:dyDescent="0.2">
      <c r="A2269" s="18" t="s">
        <v>26</v>
      </c>
      <c r="B2269" s="11" t="s">
        <v>31</v>
      </c>
      <c r="C2269" s="11" t="s">
        <v>20</v>
      </c>
      <c r="D2269" s="26">
        <v>6426133</v>
      </c>
      <c r="E2269" s="10">
        <v>12290</v>
      </c>
      <c r="F2269" s="54">
        <v>42751</v>
      </c>
    </row>
    <row r="2270" spans="1:6" x14ac:dyDescent="0.2">
      <c r="A2270" s="18" t="s">
        <v>26</v>
      </c>
      <c r="B2270" s="11" t="s">
        <v>37</v>
      </c>
      <c r="C2270" s="11" t="s">
        <v>17</v>
      </c>
      <c r="D2270" s="26">
        <v>11377166</v>
      </c>
      <c r="E2270" s="10">
        <v>12291</v>
      </c>
      <c r="F2270" s="54">
        <v>42751</v>
      </c>
    </row>
    <row r="2271" spans="1:6" x14ac:dyDescent="0.2">
      <c r="A2271" s="18" t="s">
        <v>26</v>
      </c>
      <c r="B2271" s="11" t="s">
        <v>38</v>
      </c>
      <c r="C2271" s="19" t="s">
        <v>13</v>
      </c>
      <c r="D2271" s="23">
        <v>2408311</v>
      </c>
      <c r="E2271" s="10">
        <v>12292</v>
      </c>
      <c r="F2271" s="54">
        <v>42745</v>
      </c>
    </row>
    <row r="2272" spans="1:6" x14ac:dyDescent="0.2">
      <c r="A2272" s="18" t="s">
        <v>26</v>
      </c>
      <c r="B2272" s="11" t="s">
        <v>38</v>
      </c>
      <c r="C2272" s="19" t="s">
        <v>13</v>
      </c>
      <c r="D2272" s="23">
        <v>29600456</v>
      </c>
      <c r="E2272" s="10">
        <v>12293</v>
      </c>
      <c r="F2272" s="54">
        <v>42720</v>
      </c>
    </row>
    <row r="2273" spans="1:6" x14ac:dyDescent="0.2">
      <c r="A2273" s="18" t="s">
        <v>26</v>
      </c>
      <c r="B2273" s="11" t="s">
        <v>37</v>
      </c>
      <c r="C2273" s="19" t="s">
        <v>17</v>
      </c>
      <c r="D2273" s="23">
        <v>2255958</v>
      </c>
      <c r="E2273" s="10">
        <v>12294</v>
      </c>
      <c r="F2273" s="54">
        <v>42761</v>
      </c>
    </row>
    <row r="2274" spans="1:6" x14ac:dyDescent="0.2">
      <c r="A2274" s="18" t="s">
        <v>22</v>
      </c>
      <c r="B2274" s="11" t="s">
        <v>31</v>
      </c>
      <c r="C2274" s="16" t="s">
        <v>20</v>
      </c>
      <c r="D2274" s="22">
        <v>1256981</v>
      </c>
      <c r="E2274" s="10">
        <v>12295</v>
      </c>
      <c r="F2274" s="54">
        <v>42769</v>
      </c>
    </row>
    <row r="2275" spans="1:6" x14ac:dyDescent="0.2">
      <c r="A2275" s="18" t="s">
        <v>26</v>
      </c>
      <c r="B2275" s="11" t="s">
        <v>31</v>
      </c>
      <c r="C2275" s="17" t="s">
        <v>54</v>
      </c>
      <c r="D2275" s="21">
        <v>10389809</v>
      </c>
      <c r="E2275" s="10">
        <v>12296</v>
      </c>
      <c r="F2275" s="54">
        <v>42752</v>
      </c>
    </row>
    <row r="2276" spans="1:6" x14ac:dyDescent="0.2">
      <c r="A2276" s="18" t="s">
        <v>26</v>
      </c>
      <c r="B2276" s="11" t="s">
        <v>37</v>
      </c>
      <c r="C2276" s="17" t="s">
        <v>20</v>
      </c>
      <c r="D2276" s="21">
        <v>14774900</v>
      </c>
      <c r="E2276" s="10">
        <v>12297</v>
      </c>
      <c r="F2276" s="54">
        <v>42752</v>
      </c>
    </row>
    <row r="2277" spans="1:6" x14ac:dyDescent="0.2">
      <c r="A2277" s="18" t="s">
        <v>26</v>
      </c>
      <c r="B2277" s="11" t="s">
        <v>31</v>
      </c>
      <c r="C2277" s="19" t="s">
        <v>17</v>
      </c>
      <c r="D2277" s="23">
        <v>11987421</v>
      </c>
      <c r="E2277" s="10">
        <v>12298</v>
      </c>
      <c r="F2277" s="54">
        <v>42748</v>
      </c>
    </row>
    <row r="2278" spans="1:6" x14ac:dyDescent="0.2">
      <c r="A2278" s="18" t="s">
        <v>26</v>
      </c>
      <c r="B2278" s="11" t="s">
        <v>37</v>
      </c>
      <c r="C2278" s="19" t="s">
        <v>17</v>
      </c>
      <c r="D2278" s="26">
        <v>1020403</v>
      </c>
      <c r="E2278" s="10">
        <v>12299</v>
      </c>
      <c r="F2278" s="45">
        <v>42705</v>
      </c>
    </row>
    <row r="2279" spans="1:6" x14ac:dyDescent="0.2">
      <c r="A2279" s="18" t="s">
        <v>26</v>
      </c>
      <c r="B2279" s="11" t="s">
        <v>37</v>
      </c>
      <c r="C2279" s="17" t="s">
        <v>13</v>
      </c>
      <c r="D2279" s="21">
        <v>15905599</v>
      </c>
      <c r="E2279" s="10">
        <v>12300</v>
      </c>
      <c r="F2279" s="45">
        <v>42724</v>
      </c>
    </row>
    <row r="2280" spans="1:6" x14ac:dyDescent="0.2">
      <c r="A2280" s="18" t="s">
        <v>26</v>
      </c>
      <c r="B2280" s="11" t="s">
        <v>31</v>
      </c>
      <c r="C2280" s="17" t="s">
        <v>13</v>
      </c>
      <c r="D2280" s="21">
        <v>3467890</v>
      </c>
      <c r="E2280" s="10">
        <v>12301</v>
      </c>
      <c r="F2280" s="45">
        <v>42724</v>
      </c>
    </row>
    <row r="2281" spans="1:6" x14ac:dyDescent="0.2">
      <c r="A2281" s="18" t="s">
        <v>26</v>
      </c>
      <c r="B2281" s="11" t="s">
        <v>37</v>
      </c>
      <c r="C2281" s="17" t="s">
        <v>54</v>
      </c>
      <c r="D2281" s="21">
        <v>25682400</v>
      </c>
      <c r="E2281" s="10">
        <v>12302</v>
      </c>
      <c r="F2281" s="45">
        <v>42732</v>
      </c>
    </row>
    <row r="2282" spans="1:6" x14ac:dyDescent="0.2">
      <c r="A2282" s="18" t="s">
        <v>22</v>
      </c>
      <c r="B2282" s="11" t="s">
        <v>38</v>
      </c>
      <c r="C2282" s="17" t="s">
        <v>54</v>
      </c>
      <c r="D2282" s="21">
        <v>27348726</v>
      </c>
      <c r="E2282" s="10">
        <v>12303</v>
      </c>
      <c r="F2282" s="45">
        <v>42732</v>
      </c>
    </row>
    <row r="2283" spans="1:6" x14ac:dyDescent="0.2">
      <c r="A2283" s="18" t="s">
        <v>22</v>
      </c>
      <c r="B2283" s="11" t="s">
        <v>37</v>
      </c>
      <c r="C2283" s="19" t="s">
        <v>54</v>
      </c>
      <c r="D2283" s="23">
        <v>4438395</v>
      </c>
      <c r="E2283" s="10">
        <v>12304</v>
      </c>
      <c r="F2283" s="54">
        <v>42720</v>
      </c>
    </row>
    <row r="2284" spans="1:6" x14ac:dyDescent="0.2">
      <c r="A2284" s="18" t="s">
        <v>22</v>
      </c>
      <c r="B2284" s="11" t="s">
        <v>38</v>
      </c>
      <c r="C2284" s="19" t="s">
        <v>54</v>
      </c>
      <c r="D2284" s="23">
        <v>37094325</v>
      </c>
      <c r="E2284" s="10">
        <v>12305</v>
      </c>
      <c r="F2284" s="54">
        <v>42720</v>
      </c>
    </row>
    <row r="2285" spans="1:6" x14ac:dyDescent="0.2">
      <c r="A2285" s="18" t="s">
        <v>22</v>
      </c>
      <c r="B2285" s="11" t="s">
        <v>38</v>
      </c>
      <c r="C2285" s="11" t="s">
        <v>20</v>
      </c>
      <c r="D2285" s="26">
        <v>9965063</v>
      </c>
      <c r="E2285" s="10">
        <v>12306</v>
      </c>
      <c r="F2285" s="54">
        <v>42751</v>
      </c>
    </row>
    <row r="2286" spans="1:6" x14ac:dyDescent="0.2">
      <c r="A2286" s="18" t="s">
        <v>22</v>
      </c>
      <c r="B2286" s="11" t="s">
        <v>38</v>
      </c>
      <c r="C2286" s="11" t="s">
        <v>54</v>
      </c>
      <c r="D2286" s="26">
        <v>1310428</v>
      </c>
      <c r="E2286" s="10">
        <v>12307</v>
      </c>
      <c r="F2286" s="45">
        <v>42718</v>
      </c>
    </row>
    <row r="2287" spans="1:6" x14ac:dyDescent="0.2">
      <c r="A2287" s="18" t="s">
        <v>26</v>
      </c>
      <c r="B2287" s="11" t="s">
        <v>38</v>
      </c>
      <c r="C2287" s="11" t="s">
        <v>17</v>
      </c>
      <c r="D2287" s="26">
        <v>4017535</v>
      </c>
      <c r="E2287" s="10">
        <v>12308</v>
      </c>
      <c r="F2287" s="54">
        <v>42751</v>
      </c>
    </row>
    <row r="2288" spans="1:6" x14ac:dyDescent="0.2">
      <c r="A2288" s="18" t="s">
        <v>22</v>
      </c>
      <c r="B2288" s="11" t="s">
        <v>37</v>
      </c>
      <c r="C2288" s="11" t="s">
        <v>17</v>
      </c>
      <c r="D2288" s="26">
        <v>236326</v>
      </c>
      <c r="E2288" s="10">
        <v>12309</v>
      </c>
      <c r="F2288" s="54">
        <v>42751</v>
      </c>
    </row>
    <row r="2289" spans="1:6" x14ac:dyDescent="0.2">
      <c r="A2289" s="18" t="s">
        <v>22</v>
      </c>
      <c r="B2289" s="11" t="s">
        <v>38</v>
      </c>
      <c r="C2289" s="11" t="s">
        <v>13</v>
      </c>
      <c r="D2289" s="26">
        <v>3013151</v>
      </c>
      <c r="E2289" s="10">
        <v>12310</v>
      </c>
      <c r="F2289" s="54">
        <v>42751</v>
      </c>
    </row>
    <row r="2290" spans="1:6" x14ac:dyDescent="0.2">
      <c r="A2290" s="18" t="s">
        <v>22</v>
      </c>
      <c r="B2290" s="11" t="s">
        <v>38</v>
      </c>
      <c r="C2290" s="11" t="s">
        <v>13</v>
      </c>
      <c r="D2290" s="26">
        <v>630202</v>
      </c>
      <c r="E2290" s="10">
        <v>12311</v>
      </c>
      <c r="F2290" s="54">
        <v>42751</v>
      </c>
    </row>
    <row r="2291" spans="1:6" x14ac:dyDescent="0.2">
      <c r="A2291" s="18" t="s">
        <v>26</v>
      </c>
      <c r="B2291" s="11" t="s">
        <v>38</v>
      </c>
      <c r="C2291" s="11" t="s">
        <v>20</v>
      </c>
      <c r="D2291" s="26">
        <v>2461725</v>
      </c>
      <c r="E2291" s="10">
        <v>12312</v>
      </c>
      <c r="F2291" s="54">
        <v>42751</v>
      </c>
    </row>
    <row r="2292" spans="1:6" x14ac:dyDescent="0.2">
      <c r="A2292" s="18" t="s">
        <v>22</v>
      </c>
      <c r="B2292" s="11" t="s">
        <v>38</v>
      </c>
      <c r="C2292" s="11" t="s">
        <v>20</v>
      </c>
      <c r="D2292" s="26">
        <v>93115008</v>
      </c>
      <c r="E2292" s="10">
        <v>12313</v>
      </c>
      <c r="F2292" s="54">
        <v>42727</v>
      </c>
    </row>
    <row r="2293" spans="1:6" x14ac:dyDescent="0.2">
      <c r="A2293" s="18" t="s">
        <v>22</v>
      </c>
      <c r="B2293" s="11" t="s">
        <v>38</v>
      </c>
      <c r="C2293" s="17" t="s">
        <v>17</v>
      </c>
      <c r="D2293" s="26">
        <v>4879391</v>
      </c>
      <c r="E2293" s="10">
        <v>12314</v>
      </c>
      <c r="F2293" s="45">
        <v>42723</v>
      </c>
    </row>
    <row r="2294" spans="1:6" x14ac:dyDescent="0.2">
      <c r="A2294" s="18" t="s">
        <v>26</v>
      </c>
      <c r="B2294" s="11" t="s">
        <v>38</v>
      </c>
      <c r="C2294" s="17" t="s">
        <v>20</v>
      </c>
      <c r="D2294" s="21">
        <v>19666002</v>
      </c>
      <c r="E2294" s="10">
        <v>12315</v>
      </c>
      <c r="F2294" s="45">
        <v>42747</v>
      </c>
    </row>
    <row r="2295" spans="1:6" x14ac:dyDescent="0.2">
      <c r="A2295" s="18" t="s">
        <v>26</v>
      </c>
      <c r="B2295" s="11" t="s">
        <v>31</v>
      </c>
      <c r="C2295" s="19" t="s">
        <v>17</v>
      </c>
      <c r="D2295" s="23">
        <v>16380996</v>
      </c>
      <c r="E2295" s="10">
        <v>12316</v>
      </c>
      <c r="F2295" s="54">
        <v>42782</v>
      </c>
    </row>
    <row r="2296" spans="1:6" x14ac:dyDescent="0.2">
      <c r="A2296" s="18" t="s">
        <v>22</v>
      </c>
      <c r="B2296" s="11" t="s">
        <v>38</v>
      </c>
      <c r="C2296" s="19" t="s">
        <v>54</v>
      </c>
      <c r="D2296" s="26">
        <v>3846677</v>
      </c>
      <c r="E2296" s="10">
        <v>12317</v>
      </c>
      <c r="F2296" s="45">
        <v>42737</v>
      </c>
    </row>
    <row r="2297" spans="1:6" x14ac:dyDescent="0.2">
      <c r="A2297" s="18" t="s">
        <v>26</v>
      </c>
      <c r="B2297" s="11" t="s">
        <v>31</v>
      </c>
      <c r="C2297" s="19" t="s">
        <v>13</v>
      </c>
      <c r="D2297" s="26">
        <v>1596960</v>
      </c>
      <c r="E2297" s="10">
        <v>12318</v>
      </c>
      <c r="F2297" s="45">
        <v>42737</v>
      </c>
    </row>
    <row r="2298" spans="1:6" x14ac:dyDescent="0.2">
      <c r="A2298" s="18" t="s">
        <v>26</v>
      </c>
      <c r="B2298" s="11" t="s">
        <v>37</v>
      </c>
      <c r="C2298" s="19" t="s">
        <v>17</v>
      </c>
      <c r="D2298" s="23">
        <v>8281960</v>
      </c>
      <c r="E2298" s="10">
        <v>12319</v>
      </c>
      <c r="F2298" s="54">
        <v>42755</v>
      </c>
    </row>
    <row r="2299" spans="1:6" x14ac:dyDescent="0.2">
      <c r="A2299" s="18" t="s">
        <v>26</v>
      </c>
      <c r="B2299" s="11" t="s">
        <v>31</v>
      </c>
      <c r="C2299" s="19" t="s">
        <v>20</v>
      </c>
      <c r="D2299" s="23">
        <v>2405069</v>
      </c>
      <c r="E2299" s="10">
        <v>12320</v>
      </c>
      <c r="F2299" s="54">
        <v>42782</v>
      </c>
    </row>
    <row r="2300" spans="1:6" x14ac:dyDescent="0.2">
      <c r="A2300" s="18" t="s">
        <v>22</v>
      </c>
      <c r="B2300" s="11" t="s">
        <v>37</v>
      </c>
      <c r="C2300" s="16" t="s">
        <v>54</v>
      </c>
      <c r="D2300" s="22">
        <v>1255438</v>
      </c>
      <c r="E2300" s="10">
        <v>12321</v>
      </c>
      <c r="F2300" s="54">
        <v>42797</v>
      </c>
    </row>
    <row r="2301" spans="1:6" x14ac:dyDescent="0.2">
      <c r="A2301" s="18" t="s">
        <v>26</v>
      </c>
      <c r="B2301" s="11" t="s">
        <v>37</v>
      </c>
      <c r="C2301" s="17" t="s">
        <v>54</v>
      </c>
      <c r="D2301" s="21">
        <v>10986680</v>
      </c>
      <c r="E2301" s="10">
        <v>12322</v>
      </c>
      <c r="F2301" s="54">
        <v>42835</v>
      </c>
    </row>
    <row r="2302" spans="1:6" x14ac:dyDescent="0.2">
      <c r="A2302" s="18" t="s">
        <v>22</v>
      </c>
      <c r="B2302" s="11" t="s">
        <v>38</v>
      </c>
      <c r="C2302" s="17" t="s">
        <v>54</v>
      </c>
      <c r="D2302" s="21">
        <v>15927125</v>
      </c>
      <c r="E2302" s="10">
        <v>12323</v>
      </c>
      <c r="F2302" s="54">
        <v>42835</v>
      </c>
    </row>
    <row r="2303" spans="1:6" x14ac:dyDescent="0.2">
      <c r="A2303" s="18" t="s">
        <v>26</v>
      </c>
      <c r="B2303" s="11" t="s">
        <v>31</v>
      </c>
      <c r="C2303" s="19" t="s">
        <v>54</v>
      </c>
      <c r="D2303" s="26">
        <v>3504309</v>
      </c>
      <c r="E2303" s="10">
        <v>12324</v>
      </c>
      <c r="F2303" s="45">
        <v>42738</v>
      </c>
    </row>
    <row r="2304" spans="1:6" s="3" customFormat="1" x14ac:dyDescent="0.2">
      <c r="A2304" s="24" t="s">
        <v>26</v>
      </c>
      <c r="B2304" s="11" t="s">
        <v>38</v>
      </c>
      <c r="C2304" s="11" t="s">
        <v>54</v>
      </c>
      <c r="D2304" s="26" t="s">
        <v>8</v>
      </c>
      <c r="E2304" s="10">
        <v>12325</v>
      </c>
      <c r="F2304" s="45">
        <v>42768</v>
      </c>
    </row>
    <row r="2305" spans="1:6" s="3" customFormat="1" x14ac:dyDescent="0.2">
      <c r="A2305" s="24" t="s">
        <v>22</v>
      </c>
      <c r="B2305" s="11" t="s">
        <v>38</v>
      </c>
      <c r="C2305" s="11" t="s">
        <v>20</v>
      </c>
      <c r="D2305" s="26">
        <v>6954019</v>
      </c>
      <c r="E2305" s="10">
        <v>12326</v>
      </c>
      <c r="F2305" s="45">
        <v>42768</v>
      </c>
    </row>
    <row r="2306" spans="1:6" s="3" customFormat="1" x14ac:dyDescent="0.2">
      <c r="A2306" s="24" t="s">
        <v>26</v>
      </c>
      <c r="B2306" s="11" t="s">
        <v>37</v>
      </c>
      <c r="C2306" s="11" t="s">
        <v>54</v>
      </c>
      <c r="D2306" s="26">
        <v>12311765</v>
      </c>
      <c r="E2306" s="10">
        <v>12327</v>
      </c>
      <c r="F2306" s="45">
        <v>42768</v>
      </c>
    </row>
    <row r="2307" spans="1:6" x14ac:dyDescent="0.2">
      <c r="A2307" s="18" t="s">
        <v>22</v>
      </c>
      <c r="B2307" s="11" t="s">
        <v>37</v>
      </c>
      <c r="C2307" s="19" t="s">
        <v>54</v>
      </c>
      <c r="D2307" s="23">
        <v>32140942</v>
      </c>
      <c r="E2307" s="10">
        <v>12328</v>
      </c>
      <c r="F2307" s="54">
        <v>42755</v>
      </c>
    </row>
    <row r="2308" spans="1:6" x14ac:dyDescent="0.2">
      <c r="A2308" s="18" t="s">
        <v>26</v>
      </c>
      <c r="B2308" s="11" t="s">
        <v>38</v>
      </c>
      <c r="C2308" s="19" t="s">
        <v>54</v>
      </c>
      <c r="D2308" s="26">
        <v>3505781</v>
      </c>
      <c r="E2308" s="10">
        <v>12329</v>
      </c>
      <c r="F2308" s="45">
        <v>42738</v>
      </c>
    </row>
    <row r="2309" spans="1:6" x14ac:dyDescent="0.2">
      <c r="A2309" s="18" t="s">
        <v>22</v>
      </c>
      <c r="B2309" s="11" t="s">
        <v>38</v>
      </c>
      <c r="C2309" s="17" t="s">
        <v>20</v>
      </c>
      <c r="D2309" s="21">
        <v>20345191</v>
      </c>
      <c r="E2309" s="10">
        <v>12330</v>
      </c>
      <c r="F2309" s="45">
        <v>42766</v>
      </c>
    </row>
    <row r="2310" spans="1:6" x14ac:dyDescent="0.2">
      <c r="A2310" s="18" t="s">
        <v>26</v>
      </c>
      <c r="B2310" s="11" t="s">
        <v>31</v>
      </c>
      <c r="C2310" s="17" t="s">
        <v>13</v>
      </c>
      <c r="D2310" s="21">
        <v>3879585</v>
      </c>
      <c r="E2310" s="10">
        <v>12331</v>
      </c>
      <c r="F2310" s="45">
        <v>42766</v>
      </c>
    </row>
    <row r="2311" spans="1:6" x14ac:dyDescent="0.2">
      <c r="A2311" s="18" t="s">
        <v>26</v>
      </c>
      <c r="B2311" s="11" t="s">
        <v>38</v>
      </c>
      <c r="C2311" s="19" t="s">
        <v>54</v>
      </c>
      <c r="D2311" s="23">
        <v>32264691</v>
      </c>
      <c r="E2311" s="10">
        <v>12332</v>
      </c>
      <c r="F2311" s="54">
        <v>42788</v>
      </c>
    </row>
    <row r="2312" spans="1:6" x14ac:dyDescent="0.2">
      <c r="A2312" s="18" t="s">
        <v>22</v>
      </c>
      <c r="B2312" s="11" t="s">
        <v>31</v>
      </c>
      <c r="C2312" s="19" t="s">
        <v>17</v>
      </c>
      <c r="D2312" s="23">
        <v>14341374</v>
      </c>
      <c r="E2312" s="10">
        <v>12333</v>
      </c>
      <c r="F2312" s="54">
        <v>42762</v>
      </c>
    </row>
    <row r="2313" spans="1:6" x14ac:dyDescent="0.2">
      <c r="A2313" s="18" t="s">
        <v>22</v>
      </c>
      <c r="B2313" s="11" t="s">
        <v>31</v>
      </c>
      <c r="C2313" s="19" t="s">
        <v>20</v>
      </c>
      <c r="D2313" s="26">
        <v>3813410</v>
      </c>
      <c r="E2313" s="10">
        <v>12334</v>
      </c>
      <c r="F2313" s="45">
        <v>42732</v>
      </c>
    </row>
    <row r="2314" spans="1:6" x14ac:dyDescent="0.2">
      <c r="A2314" s="18" t="s">
        <v>26</v>
      </c>
      <c r="B2314" s="11" t="s">
        <v>38</v>
      </c>
      <c r="C2314" s="19" t="s">
        <v>20</v>
      </c>
      <c r="D2314" s="26">
        <v>2899744</v>
      </c>
      <c r="E2314" s="10">
        <v>12335</v>
      </c>
      <c r="F2314" s="45">
        <v>42732</v>
      </c>
    </row>
    <row r="2315" spans="1:6" x14ac:dyDescent="0.2">
      <c r="A2315" s="18" t="s">
        <v>22</v>
      </c>
      <c r="B2315" s="11" t="s">
        <v>31</v>
      </c>
      <c r="C2315" s="19" t="s">
        <v>20</v>
      </c>
      <c r="D2315" s="26">
        <v>4580689</v>
      </c>
      <c r="E2315" s="10">
        <v>12336</v>
      </c>
      <c r="F2315" s="45">
        <v>42731</v>
      </c>
    </row>
    <row r="2316" spans="1:6" x14ac:dyDescent="0.2">
      <c r="A2316" s="18" t="s">
        <v>26</v>
      </c>
      <c r="B2316" s="11" t="s">
        <v>38</v>
      </c>
      <c r="C2316" s="19" t="s">
        <v>20</v>
      </c>
      <c r="D2316" s="23">
        <v>2916818</v>
      </c>
      <c r="E2316" s="10">
        <v>12337</v>
      </c>
      <c r="F2316" s="54">
        <v>42782</v>
      </c>
    </row>
    <row r="2317" spans="1:6" x14ac:dyDescent="0.2">
      <c r="A2317" s="18" t="s">
        <v>22</v>
      </c>
      <c r="B2317" s="11" t="s">
        <v>37</v>
      </c>
      <c r="C2317" s="19" t="s">
        <v>20</v>
      </c>
      <c r="D2317" s="23">
        <v>32264691</v>
      </c>
      <c r="E2317" s="10">
        <v>12338</v>
      </c>
      <c r="F2317" s="54">
        <v>42788</v>
      </c>
    </row>
    <row r="2318" spans="1:6" x14ac:dyDescent="0.2">
      <c r="A2318" s="18" t="s">
        <v>22</v>
      </c>
      <c r="B2318" s="11" t="s">
        <v>38</v>
      </c>
      <c r="C2318" s="19" t="s">
        <v>54</v>
      </c>
      <c r="D2318" s="23">
        <v>2851373</v>
      </c>
      <c r="E2318" s="10">
        <v>12339</v>
      </c>
      <c r="F2318" s="54">
        <v>42782</v>
      </c>
    </row>
    <row r="2319" spans="1:6" x14ac:dyDescent="0.2">
      <c r="A2319" s="18" t="s">
        <v>26</v>
      </c>
      <c r="B2319" s="11" t="s">
        <v>31</v>
      </c>
      <c r="C2319" s="17" t="s">
        <v>13</v>
      </c>
      <c r="D2319" s="21">
        <v>28964387</v>
      </c>
      <c r="E2319" s="10">
        <v>12340</v>
      </c>
      <c r="F2319" s="45">
        <v>42769</v>
      </c>
    </row>
    <row r="2320" spans="1:6" x14ac:dyDescent="0.2">
      <c r="A2320" s="18" t="s">
        <v>22</v>
      </c>
      <c r="B2320" s="11" t="s">
        <v>38</v>
      </c>
      <c r="C2320" s="19" t="s">
        <v>20</v>
      </c>
      <c r="D2320" s="23">
        <v>10392751</v>
      </c>
      <c r="E2320" s="10">
        <v>12341</v>
      </c>
      <c r="F2320" s="54">
        <v>42769</v>
      </c>
    </row>
    <row r="2321" spans="1:6" x14ac:dyDescent="0.2">
      <c r="A2321" s="18" t="s">
        <v>26</v>
      </c>
      <c r="B2321" s="11" t="s">
        <v>37</v>
      </c>
      <c r="C2321" s="19" t="s">
        <v>17</v>
      </c>
      <c r="D2321" s="23">
        <v>1653963</v>
      </c>
      <c r="E2321" s="10">
        <v>12342</v>
      </c>
      <c r="F2321" s="54">
        <v>42769</v>
      </c>
    </row>
    <row r="2322" spans="1:6" x14ac:dyDescent="0.2">
      <c r="A2322" s="18" t="s">
        <v>26</v>
      </c>
      <c r="B2322" s="11" t="s">
        <v>37</v>
      </c>
      <c r="C2322" s="16" t="s">
        <v>20</v>
      </c>
      <c r="D2322" s="22">
        <v>3458203</v>
      </c>
      <c r="E2322" s="10">
        <v>12343</v>
      </c>
      <c r="F2322" s="54">
        <v>42825</v>
      </c>
    </row>
    <row r="2323" spans="1:6" x14ac:dyDescent="0.2">
      <c r="A2323" s="18" t="s">
        <v>26</v>
      </c>
      <c r="B2323" s="11" t="s">
        <v>37</v>
      </c>
      <c r="C2323" s="19" t="s">
        <v>54</v>
      </c>
      <c r="D2323" s="23">
        <v>8064444</v>
      </c>
      <c r="E2323" s="10">
        <v>12344</v>
      </c>
      <c r="F2323" s="53">
        <v>42783</v>
      </c>
    </row>
    <row r="2324" spans="1:6" x14ac:dyDescent="0.2">
      <c r="A2324" s="18" t="s">
        <v>22</v>
      </c>
      <c r="B2324" s="11" t="s">
        <v>31</v>
      </c>
      <c r="C2324" s="19" t="s">
        <v>20</v>
      </c>
      <c r="D2324" s="23">
        <v>32140942</v>
      </c>
      <c r="E2324" s="10">
        <v>12345</v>
      </c>
      <c r="F2324" s="57">
        <v>42783</v>
      </c>
    </row>
    <row r="2325" spans="1:6" x14ac:dyDescent="0.2">
      <c r="A2325" s="18" t="s">
        <v>22</v>
      </c>
      <c r="B2325" s="11" t="s">
        <v>31</v>
      </c>
      <c r="C2325" s="19" t="s">
        <v>17</v>
      </c>
      <c r="D2325" s="23">
        <v>1941028</v>
      </c>
      <c r="E2325" s="10">
        <v>12346</v>
      </c>
      <c r="F2325" s="60">
        <v>42800</v>
      </c>
    </row>
    <row r="2326" spans="1:6" x14ac:dyDescent="0.2">
      <c r="A2326" s="18" t="s">
        <v>22</v>
      </c>
      <c r="B2326" s="11" t="s">
        <v>38</v>
      </c>
      <c r="C2326" s="17" t="s">
        <v>13</v>
      </c>
      <c r="D2326" s="21">
        <v>1840930</v>
      </c>
      <c r="E2326" s="10">
        <v>12347</v>
      </c>
      <c r="F2326" s="60">
        <v>42858</v>
      </c>
    </row>
    <row r="2327" spans="1:6" x14ac:dyDescent="0.2">
      <c r="A2327" s="18" t="s">
        <v>22</v>
      </c>
      <c r="B2327" s="11" t="s">
        <v>38</v>
      </c>
      <c r="C2327" s="17" t="s">
        <v>17</v>
      </c>
      <c r="D2327" s="21">
        <v>1840930</v>
      </c>
      <c r="E2327" s="10">
        <v>12348</v>
      </c>
      <c r="F2327" s="60">
        <v>42860</v>
      </c>
    </row>
    <row r="2328" spans="1:6" x14ac:dyDescent="0.2">
      <c r="A2328" s="18" t="s">
        <v>26</v>
      </c>
      <c r="B2328" s="11" t="s">
        <v>31</v>
      </c>
      <c r="C2328" s="17" t="s">
        <v>20</v>
      </c>
      <c r="D2328" s="21">
        <v>10438433</v>
      </c>
      <c r="E2328" s="10">
        <v>12349</v>
      </c>
      <c r="F2328" s="60">
        <v>42860</v>
      </c>
    </row>
    <row r="2329" spans="1:6" x14ac:dyDescent="0.2">
      <c r="A2329" s="18" t="s">
        <v>26</v>
      </c>
      <c r="B2329" s="11" t="s">
        <v>37</v>
      </c>
      <c r="C2329" s="19" t="s">
        <v>13</v>
      </c>
      <c r="D2329" s="23">
        <v>1840930</v>
      </c>
      <c r="E2329" s="10">
        <v>12350</v>
      </c>
      <c r="F2329" s="60">
        <v>42888</v>
      </c>
    </row>
    <row r="2330" spans="1:6" x14ac:dyDescent="0.2">
      <c r="A2330" s="18" t="s">
        <v>26</v>
      </c>
      <c r="B2330" s="11" t="s">
        <v>31</v>
      </c>
      <c r="C2330" s="19" t="s">
        <v>20</v>
      </c>
      <c r="D2330" s="23">
        <v>2341903</v>
      </c>
      <c r="E2330" s="10">
        <v>12351</v>
      </c>
      <c r="F2330" s="53">
        <v>42818</v>
      </c>
    </row>
    <row r="2331" spans="1:6" x14ac:dyDescent="0.2">
      <c r="A2331" s="18" t="s">
        <v>26</v>
      </c>
      <c r="B2331" s="11" t="s">
        <v>31</v>
      </c>
      <c r="C2331" s="16" t="s">
        <v>20</v>
      </c>
      <c r="D2331" s="22">
        <v>1222464</v>
      </c>
      <c r="E2331" s="10">
        <v>12352</v>
      </c>
      <c r="F2331" s="54">
        <v>42832</v>
      </c>
    </row>
    <row r="2332" spans="1:6" x14ac:dyDescent="0.2">
      <c r="A2332" s="18" t="s">
        <v>26</v>
      </c>
      <c r="B2332" s="11" t="s">
        <v>38</v>
      </c>
      <c r="C2332" s="17" t="s">
        <v>54</v>
      </c>
      <c r="D2332" s="21" t="s">
        <v>9</v>
      </c>
      <c r="E2332" s="10">
        <v>12353</v>
      </c>
      <c r="F2332" s="54">
        <v>42835</v>
      </c>
    </row>
    <row r="2333" spans="1:6" x14ac:dyDescent="0.2">
      <c r="A2333" s="18" t="s">
        <v>26</v>
      </c>
      <c r="B2333" s="11" t="s">
        <v>38</v>
      </c>
      <c r="C2333" s="17" t="s">
        <v>20</v>
      </c>
      <c r="D2333" s="21">
        <v>15927125</v>
      </c>
      <c r="E2333" s="10">
        <v>12354</v>
      </c>
      <c r="F2333" s="54">
        <v>42835</v>
      </c>
    </row>
    <row r="2334" spans="1:6" x14ac:dyDescent="0.2">
      <c r="A2334" s="18" t="s">
        <v>22</v>
      </c>
      <c r="B2334" s="11" t="s">
        <v>31</v>
      </c>
      <c r="C2334" s="11" t="s">
        <v>54</v>
      </c>
      <c r="D2334" s="26">
        <v>9884960</v>
      </c>
      <c r="E2334" s="10">
        <v>12355</v>
      </c>
      <c r="F2334" s="54">
        <v>42804</v>
      </c>
    </row>
    <row r="2335" spans="1:6" x14ac:dyDescent="0.2">
      <c r="A2335" s="18" t="s">
        <v>26</v>
      </c>
      <c r="B2335" s="11" t="s">
        <v>38</v>
      </c>
      <c r="C2335" s="11" t="s">
        <v>54</v>
      </c>
      <c r="D2335" s="26">
        <v>6936876</v>
      </c>
      <c r="E2335" s="10">
        <v>12356</v>
      </c>
      <c r="F2335" s="54">
        <v>42804</v>
      </c>
    </row>
    <row r="2336" spans="1:6" x14ac:dyDescent="0.2">
      <c r="A2336" s="18" t="s">
        <v>22</v>
      </c>
      <c r="B2336" s="11" t="s">
        <v>31</v>
      </c>
      <c r="C2336" s="11" t="s">
        <v>17</v>
      </c>
      <c r="D2336" s="26">
        <v>12281415</v>
      </c>
      <c r="E2336" s="10">
        <v>12357</v>
      </c>
      <c r="F2336" s="54">
        <v>42804</v>
      </c>
    </row>
    <row r="2337" spans="1:6" x14ac:dyDescent="0.2">
      <c r="A2337" s="18" t="s">
        <v>26</v>
      </c>
      <c r="B2337" s="11" t="s">
        <v>31</v>
      </c>
      <c r="C2337" s="19" t="s">
        <v>17</v>
      </c>
      <c r="D2337" s="23">
        <v>14341374</v>
      </c>
      <c r="E2337" s="10">
        <v>12358</v>
      </c>
      <c r="F2337" s="53">
        <v>42783</v>
      </c>
    </row>
    <row r="2338" spans="1:6" x14ac:dyDescent="0.2">
      <c r="A2338" s="18" t="s">
        <v>22</v>
      </c>
      <c r="B2338" s="11" t="s">
        <v>31</v>
      </c>
      <c r="C2338" s="19" t="s">
        <v>20</v>
      </c>
      <c r="D2338" s="23">
        <v>2916818</v>
      </c>
      <c r="E2338" s="10">
        <v>12359</v>
      </c>
      <c r="F2338" s="54">
        <v>42797</v>
      </c>
    </row>
    <row r="2339" spans="1:6" x14ac:dyDescent="0.2">
      <c r="A2339" s="18" t="s">
        <v>26</v>
      </c>
      <c r="B2339" s="11" t="s">
        <v>31</v>
      </c>
      <c r="C2339" s="17" t="s">
        <v>20</v>
      </c>
      <c r="D2339" s="21">
        <v>20394218</v>
      </c>
      <c r="E2339" s="10">
        <v>12360</v>
      </c>
      <c r="F2339" s="45">
        <v>42796</v>
      </c>
    </row>
    <row r="2340" spans="1:6" x14ac:dyDescent="0.2">
      <c r="A2340" s="18" t="s">
        <v>22</v>
      </c>
      <c r="B2340" s="11" t="s">
        <v>31</v>
      </c>
      <c r="C2340" s="19" t="s">
        <v>20</v>
      </c>
      <c r="D2340" s="23">
        <v>5003693</v>
      </c>
      <c r="E2340" s="10">
        <v>12361</v>
      </c>
      <c r="F2340" s="54">
        <v>42837</v>
      </c>
    </row>
    <row r="2341" spans="1:6" x14ac:dyDescent="0.2">
      <c r="A2341" s="18" t="s">
        <v>22</v>
      </c>
      <c r="B2341" s="11" t="s">
        <v>31</v>
      </c>
      <c r="C2341" s="19" t="s">
        <v>17</v>
      </c>
      <c r="D2341" s="26">
        <v>3060899</v>
      </c>
      <c r="E2341" s="10">
        <v>12362</v>
      </c>
      <c r="F2341" s="45">
        <v>42774</v>
      </c>
    </row>
    <row r="2342" spans="1:6" x14ac:dyDescent="0.2">
      <c r="A2342" s="18" t="s">
        <v>22</v>
      </c>
      <c r="B2342" s="11" t="s">
        <v>37</v>
      </c>
      <c r="C2342" s="19" t="s">
        <v>17</v>
      </c>
      <c r="D2342" s="23">
        <v>5081700</v>
      </c>
      <c r="E2342" s="10">
        <v>12363</v>
      </c>
      <c r="F2342" s="54">
        <v>42810</v>
      </c>
    </row>
    <row r="2343" spans="1:6" x14ac:dyDescent="0.2">
      <c r="A2343" s="18" t="s">
        <v>26</v>
      </c>
      <c r="B2343" s="11" t="s">
        <v>38</v>
      </c>
      <c r="C2343" s="19" t="s">
        <v>20</v>
      </c>
      <c r="D2343" s="23">
        <v>33264691</v>
      </c>
      <c r="E2343" s="10">
        <v>12364</v>
      </c>
      <c r="F2343" s="54">
        <v>42810</v>
      </c>
    </row>
    <row r="2344" spans="1:6" x14ac:dyDescent="0.2">
      <c r="A2344" s="18" t="s">
        <v>26</v>
      </c>
      <c r="B2344" s="11" t="s">
        <v>31</v>
      </c>
      <c r="C2344" s="19" t="s">
        <v>13</v>
      </c>
      <c r="D2344" s="23">
        <v>8102670</v>
      </c>
      <c r="E2344" s="10">
        <v>12365</v>
      </c>
      <c r="F2344" s="54">
        <v>42828</v>
      </c>
    </row>
    <row r="2345" spans="1:6" x14ac:dyDescent="0.2">
      <c r="A2345" s="18" t="s">
        <v>26</v>
      </c>
      <c r="B2345" s="11" t="s">
        <v>31</v>
      </c>
      <c r="C2345" s="17" t="s">
        <v>17</v>
      </c>
      <c r="D2345" s="21">
        <v>2353004</v>
      </c>
      <c r="E2345" s="10">
        <v>12366</v>
      </c>
      <c r="F2345" s="54">
        <v>43195</v>
      </c>
    </row>
    <row r="2346" spans="1:6" x14ac:dyDescent="0.2">
      <c r="A2346" s="18" t="s">
        <v>22</v>
      </c>
      <c r="B2346" s="11" t="s">
        <v>38</v>
      </c>
      <c r="C2346" s="17" t="s">
        <v>17</v>
      </c>
      <c r="D2346" s="21">
        <v>1228259</v>
      </c>
      <c r="E2346" s="10">
        <v>12367</v>
      </c>
      <c r="F2346" s="54">
        <v>42860</v>
      </c>
    </row>
    <row r="2347" spans="1:6" x14ac:dyDescent="0.2">
      <c r="A2347" s="18" t="s">
        <v>26</v>
      </c>
      <c r="B2347" s="11" t="s">
        <v>31</v>
      </c>
      <c r="C2347" s="17" t="s">
        <v>54</v>
      </c>
      <c r="D2347" s="21">
        <v>10933839</v>
      </c>
      <c r="E2347" s="10">
        <v>12368</v>
      </c>
      <c r="F2347" s="54">
        <v>42860</v>
      </c>
    </row>
    <row r="2348" spans="1:6" x14ac:dyDescent="0.2">
      <c r="A2348" s="18" t="s">
        <v>22</v>
      </c>
      <c r="B2348" s="11" t="s">
        <v>37</v>
      </c>
      <c r="C2348" s="17" t="s">
        <v>17</v>
      </c>
      <c r="D2348" s="21">
        <v>15927125</v>
      </c>
      <c r="E2348" s="10">
        <v>12369</v>
      </c>
      <c r="F2348" s="54">
        <v>42860</v>
      </c>
    </row>
    <row r="2349" spans="1:6" x14ac:dyDescent="0.2">
      <c r="A2349" s="18" t="s">
        <v>26</v>
      </c>
      <c r="B2349" s="11" t="s">
        <v>38</v>
      </c>
      <c r="C2349" s="11" t="s">
        <v>54</v>
      </c>
      <c r="D2349" s="26">
        <v>9884960</v>
      </c>
      <c r="E2349" s="10">
        <v>12370</v>
      </c>
      <c r="F2349" s="54">
        <v>42844</v>
      </c>
    </row>
    <row r="2350" spans="1:6" x14ac:dyDescent="0.2">
      <c r="A2350" s="18" t="s">
        <v>26</v>
      </c>
      <c r="B2350" s="11" t="s">
        <v>37</v>
      </c>
      <c r="C2350" s="11" t="s">
        <v>13</v>
      </c>
      <c r="D2350" s="26">
        <v>3374728</v>
      </c>
      <c r="E2350" s="10">
        <v>12371</v>
      </c>
      <c r="F2350" s="45">
        <v>42796</v>
      </c>
    </row>
    <row r="2351" spans="1:6" x14ac:dyDescent="0.2">
      <c r="A2351" s="18" t="s">
        <v>26</v>
      </c>
      <c r="B2351" s="11" t="s">
        <v>37</v>
      </c>
      <c r="C2351" s="11" t="s">
        <v>20</v>
      </c>
      <c r="D2351" s="26">
        <v>12281415</v>
      </c>
      <c r="E2351" s="10">
        <v>12372</v>
      </c>
      <c r="F2351" s="54">
        <v>42844</v>
      </c>
    </row>
    <row r="2352" spans="1:6" x14ac:dyDescent="0.2">
      <c r="A2352" s="18" t="s">
        <v>26</v>
      </c>
      <c r="B2352" s="11" t="s">
        <v>31</v>
      </c>
      <c r="C2352" s="11" t="s">
        <v>13</v>
      </c>
      <c r="D2352" s="26">
        <v>6936876</v>
      </c>
      <c r="E2352" s="10">
        <v>12373</v>
      </c>
      <c r="F2352" s="54">
        <v>42844</v>
      </c>
    </row>
    <row r="2353" spans="1:6" x14ac:dyDescent="0.2">
      <c r="A2353" s="18" t="s">
        <v>22</v>
      </c>
      <c r="B2353" s="11" t="s">
        <v>37</v>
      </c>
      <c r="C2353" s="19" t="s">
        <v>20</v>
      </c>
      <c r="D2353" s="23">
        <v>32140942</v>
      </c>
      <c r="E2353" s="10">
        <v>12374</v>
      </c>
      <c r="F2353" s="54">
        <v>42818</v>
      </c>
    </row>
    <row r="2354" spans="1:6" x14ac:dyDescent="0.2">
      <c r="A2354" s="18" t="s">
        <v>22</v>
      </c>
      <c r="B2354" s="11" t="s">
        <v>37</v>
      </c>
      <c r="C2354" s="19" t="s">
        <v>20</v>
      </c>
      <c r="D2354" s="23">
        <v>14341374</v>
      </c>
      <c r="E2354" s="10">
        <v>12375</v>
      </c>
      <c r="F2354" s="54">
        <v>42828</v>
      </c>
    </row>
    <row r="2355" spans="1:6" x14ac:dyDescent="0.2">
      <c r="A2355" s="18" t="s">
        <v>26</v>
      </c>
      <c r="B2355" s="11" t="s">
        <v>31</v>
      </c>
      <c r="C2355" s="19" t="s">
        <v>13</v>
      </c>
      <c r="D2355" s="23">
        <v>2916818</v>
      </c>
      <c r="E2355" s="10">
        <v>12376</v>
      </c>
      <c r="F2355" s="54">
        <v>42826</v>
      </c>
    </row>
    <row r="2356" spans="1:6" x14ac:dyDescent="0.2">
      <c r="A2356" s="18" t="s">
        <v>22</v>
      </c>
      <c r="B2356" s="11" t="s">
        <v>31</v>
      </c>
      <c r="C2356" s="17" t="s">
        <v>17</v>
      </c>
      <c r="D2356" s="21">
        <v>2501847</v>
      </c>
      <c r="E2356" s="10">
        <v>12377</v>
      </c>
      <c r="F2356" s="54">
        <v>42851</v>
      </c>
    </row>
    <row r="2357" spans="1:6" x14ac:dyDescent="0.2">
      <c r="A2357" s="18" t="s">
        <v>22</v>
      </c>
      <c r="B2357" s="11" t="s">
        <v>37</v>
      </c>
      <c r="C2357" s="17" t="s">
        <v>13</v>
      </c>
      <c r="D2357" s="21">
        <v>20966912</v>
      </c>
      <c r="E2357" s="10">
        <v>12378</v>
      </c>
      <c r="F2357" s="45">
        <v>42824</v>
      </c>
    </row>
    <row r="2358" spans="1:6" x14ac:dyDescent="0.2">
      <c r="A2358" s="18" t="s">
        <v>22</v>
      </c>
      <c r="B2358" s="11" t="s">
        <v>37</v>
      </c>
      <c r="C2358" s="17" t="s">
        <v>13</v>
      </c>
      <c r="D2358" s="21">
        <v>3598317</v>
      </c>
      <c r="E2358" s="10">
        <v>12379</v>
      </c>
      <c r="F2358" s="45">
        <v>42824</v>
      </c>
    </row>
    <row r="2359" spans="1:6" x14ac:dyDescent="0.2">
      <c r="A2359" s="18" t="s">
        <v>26</v>
      </c>
      <c r="B2359" s="11" t="s">
        <v>37</v>
      </c>
      <c r="C2359" s="17" t="s">
        <v>17</v>
      </c>
      <c r="D2359" s="21">
        <v>15594463</v>
      </c>
      <c r="E2359" s="10">
        <v>12380</v>
      </c>
      <c r="F2359" s="45">
        <v>42824</v>
      </c>
    </row>
    <row r="2360" spans="1:6" x14ac:dyDescent="0.2">
      <c r="A2360" s="18" t="s">
        <v>26</v>
      </c>
      <c r="B2360" s="11" t="s">
        <v>31</v>
      </c>
      <c r="C2360" s="11" t="s">
        <v>13</v>
      </c>
      <c r="D2360" s="26">
        <v>5679131</v>
      </c>
      <c r="E2360" s="10">
        <v>12381</v>
      </c>
      <c r="F2360" s="54">
        <v>42844</v>
      </c>
    </row>
    <row r="2361" spans="1:6" s="3" customFormat="1" x14ac:dyDescent="0.2">
      <c r="A2361" s="24" t="s">
        <v>22</v>
      </c>
      <c r="B2361" s="11" t="s">
        <v>37</v>
      </c>
      <c r="C2361" s="11" t="s">
        <v>13</v>
      </c>
      <c r="D2361" s="26">
        <v>28345473</v>
      </c>
      <c r="E2361" s="10">
        <v>12382</v>
      </c>
      <c r="F2361" s="45">
        <v>42844</v>
      </c>
    </row>
    <row r="2362" spans="1:6" x14ac:dyDescent="0.2">
      <c r="A2362" s="18" t="s">
        <v>26</v>
      </c>
      <c r="B2362" s="11" t="s">
        <v>38</v>
      </c>
      <c r="C2362" s="11" t="s">
        <v>17</v>
      </c>
      <c r="D2362" s="26">
        <v>3128678</v>
      </c>
      <c r="E2362" s="10">
        <v>12383</v>
      </c>
      <c r="F2362" s="45">
        <v>42809</v>
      </c>
    </row>
    <row r="2363" spans="1:6" x14ac:dyDescent="0.2">
      <c r="A2363" s="18" t="s">
        <v>26</v>
      </c>
      <c r="B2363" s="11" t="s">
        <v>31</v>
      </c>
      <c r="C2363" s="11" t="s">
        <v>20</v>
      </c>
      <c r="D2363" s="26">
        <v>4359290</v>
      </c>
      <c r="E2363" s="10">
        <v>12384</v>
      </c>
      <c r="F2363" s="45">
        <v>42809</v>
      </c>
    </row>
    <row r="2364" spans="1:6" x14ac:dyDescent="0.2">
      <c r="A2364" s="18" t="s">
        <v>22</v>
      </c>
      <c r="B2364" s="11" t="s">
        <v>37</v>
      </c>
      <c r="C2364" s="11" t="s">
        <v>54</v>
      </c>
      <c r="D2364" s="26">
        <v>3897413</v>
      </c>
      <c r="E2364" s="10">
        <v>12385</v>
      </c>
      <c r="F2364" s="45">
        <v>42809</v>
      </c>
    </row>
    <row r="2365" spans="1:6" x14ac:dyDescent="0.2">
      <c r="A2365" s="18" t="s">
        <v>26</v>
      </c>
      <c r="B2365" s="11" t="s">
        <v>31</v>
      </c>
      <c r="C2365" s="11" t="s">
        <v>54</v>
      </c>
      <c r="D2365" s="26">
        <v>884537</v>
      </c>
      <c r="E2365" s="10">
        <v>12386</v>
      </c>
      <c r="F2365" s="54">
        <v>42844</v>
      </c>
    </row>
    <row r="2366" spans="1:6" x14ac:dyDescent="0.2">
      <c r="A2366" s="18" t="s">
        <v>26</v>
      </c>
      <c r="B2366" s="11" t="s">
        <v>37</v>
      </c>
      <c r="C2366" s="11" t="s">
        <v>20</v>
      </c>
      <c r="D2366" s="26">
        <v>2734024</v>
      </c>
      <c r="E2366" s="10">
        <v>12387</v>
      </c>
      <c r="F2366" s="54">
        <v>42844</v>
      </c>
    </row>
    <row r="2367" spans="1:6" x14ac:dyDescent="0.2">
      <c r="A2367" s="18" t="s">
        <v>26</v>
      </c>
      <c r="B2367" s="11" t="s">
        <v>31</v>
      </c>
      <c r="C2367" s="11" t="s">
        <v>54</v>
      </c>
      <c r="D2367" s="26">
        <v>1748971</v>
      </c>
      <c r="E2367" s="10">
        <v>12388</v>
      </c>
      <c r="F2367" s="54">
        <v>42844</v>
      </c>
    </row>
    <row r="2368" spans="1:6" x14ac:dyDescent="0.2">
      <c r="A2368" s="18" t="s">
        <v>22</v>
      </c>
      <c r="B2368" s="11" t="s">
        <v>31</v>
      </c>
      <c r="C2368" s="11" t="s">
        <v>54</v>
      </c>
      <c r="D2368" s="26">
        <v>1060998</v>
      </c>
      <c r="E2368" s="10">
        <v>12389</v>
      </c>
      <c r="F2368" s="54">
        <v>42844</v>
      </c>
    </row>
    <row r="2369" spans="1:6" x14ac:dyDescent="0.2">
      <c r="A2369" s="18" t="s">
        <v>26</v>
      </c>
      <c r="B2369" s="11" t="s">
        <v>37</v>
      </c>
      <c r="C2369" s="11" t="s">
        <v>13</v>
      </c>
      <c r="D2369" s="26">
        <v>2048125</v>
      </c>
      <c r="E2369" s="10">
        <v>12390</v>
      </c>
      <c r="F2369" s="45">
        <v>42809</v>
      </c>
    </row>
    <row r="2370" spans="1:6" x14ac:dyDescent="0.2">
      <c r="A2370" s="18" t="s">
        <v>26</v>
      </c>
      <c r="B2370" s="11" t="s">
        <v>37</v>
      </c>
      <c r="C2370" s="11" t="s">
        <v>20</v>
      </c>
      <c r="D2370" s="26">
        <v>10554138</v>
      </c>
      <c r="E2370" s="10">
        <v>12391</v>
      </c>
      <c r="F2370" s="54">
        <v>42844</v>
      </c>
    </row>
    <row r="2371" spans="1:6" x14ac:dyDescent="0.2">
      <c r="A2371" s="18" t="s">
        <v>22</v>
      </c>
      <c r="B2371" s="11" t="s">
        <v>38</v>
      </c>
      <c r="C2371" s="11" t="s">
        <v>20</v>
      </c>
      <c r="D2371" s="26">
        <v>160825</v>
      </c>
      <c r="E2371" s="10">
        <v>12392</v>
      </c>
      <c r="F2371" s="54">
        <v>42844</v>
      </c>
    </row>
    <row r="2372" spans="1:6" x14ac:dyDescent="0.2">
      <c r="A2372" s="18" t="s">
        <v>22</v>
      </c>
      <c r="B2372" s="11" t="s">
        <v>31</v>
      </c>
      <c r="C2372" s="19" t="s">
        <v>17</v>
      </c>
      <c r="D2372" s="23">
        <v>27153210</v>
      </c>
      <c r="E2372" s="10">
        <v>12393</v>
      </c>
      <c r="F2372" s="54">
        <v>42828</v>
      </c>
    </row>
    <row r="2373" spans="1:6" x14ac:dyDescent="0.2">
      <c r="A2373" s="18" t="s">
        <v>22</v>
      </c>
      <c r="B2373" s="11" t="s">
        <v>31</v>
      </c>
      <c r="C2373" s="19" t="s">
        <v>17</v>
      </c>
      <c r="D2373" s="23">
        <v>33264692</v>
      </c>
      <c r="E2373" s="10">
        <v>12394</v>
      </c>
      <c r="F2373" s="54">
        <v>42846</v>
      </c>
    </row>
    <row r="2374" spans="1:6" x14ac:dyDescent="0.2">
      <c r="A2374" s="18" t="s">
        <v>22</v>
      </c>
      <c r="B2374" s="11" t="s">
        <v>31</v>
      </c>
      <c r="C2374" s="17" t="s">
        <v>54</v>
      </c>
      <c r="D2374" s="21">
        <v>5691504</v>
      </c>
      <c r="E2374" s="10">
        <v>12395</v>
      </c>
      <c r="F2374" s="54">
        <v>42865</v>
      </c>
    </row>
    <row r="2375" spans="1:6" x14ac:dyDescent="0.2">
      <c r="A2375" s="18" t="s">
        <v>22</v>
      </c>
      <c r="B2375" s="11" t="s">
        <v>31</v>
      </c>
      <c r="C2375" s="19" t="s">
        <v>13</v>
      </c>
      <c r="D2375" s="23">
        <v>7964173</v>
      </c>
      <c r="E2375" s="10">
        <v>12396</v>
      </c>
      <c r="F2375" s="54">
        <v>42846</v>
      </c>
    </row>
    <row r="2376" spans="1:6" x14ac:dyDescent="0.2">
      <c r="A2376" s="18" t="s">
        <v>22</v>
      </c>
      <c r="B2376" s="11" t="s">
        <v>31</v>
      </c>
      <c r="C2376" s="17" t="s">
        <v>20</v>
      </c>
      <c r="D2376" s="21">
        <v>2312785</v>
      </c>
      <c r="E2376" s="10">
        <v>12397</v>
      </c>
      <c r="F2376" s="54">
        <v>42867</v>
      </c>
    </row>
    <row r="2377" spans="1:6" x14ac:dyDescent="0.2">
      <c r="A2377" s="18" t="s">
        <v>22</v>
      </c>
      <c r="B2377" s="11" t="s">
        <v>31</v>
      </c>
      <c r="C2377" s="17" t="s">
        <v>20</v>
      </c>
      <c r="D2377" s="21">
        <v>1207265</v>
      </c>
      <c r="E2377" s="10">
        <v>12398</v>
      </c>
      <c r="F2377" s="54">
        <v>42909</v>
      </c>
    </row>
    <row r="2378" spans="1:6" x14ac:dyDescent="0.2">
      <c r="A2378" s="18" t="s">
        <v>22</v>
      </c>
      <c r="B2378" s="11" t="s">
        <v>37</v>
      </c>
      <c r="C2378" s="17" t="s">
        <v>17</v>
      </c>
      <c r="D2378" s="21">
        <v>10893019</v>
      </c>
      <c r="E2378" s="10">
        <v>12399</v>
      </c>
      <c r="F2378" s="53">
        <v>42867</v>
      </c>
    </row>
    <row r="2379" spans="1:6" x14ac:dyDescent="0.2">
      <c r="A2379" s="18" t="s">
        <v>26</v>
      </c>
      <c r="B2379" s="11" t="s">
        <v>38</v>
      </c>
      <c r="C2379" s="17" t="s">
        <v>13</v>
      </c>
      <c r="D2379" s="21">
        <v>15927125</v>
      </c>
      <c r="E2379" s="10">
        <v>12400</v>
      </c>
      <c r="F2379" s="54">
        <v>42867</v>
      </c>
    </row>
    <row r="2380" spans="1:6" s="3" customFormat="1" x14ac:dyDescent="0.2">
      <c r="A2380" s="24" t="s">
        <v>22</v>
      </c>
      <c r="B2380" s="11" t="s">
        <v>31</v>
      </c>
      <c r="C2380" s="11" t="s">
        <v>17</v>
      </c>
      <c r="D2380" s="26">
        <v>9909388</v>
      </c>
      <c r="E2380" s="10">
        <v>12401</v>
      </c>
      <c r="F2380" s="45">
        <v>42870</v>
      </c>
    </row>
    <row r="2381" spans="1:6" s="3" customFormat="1" x14ac:dyDescent="0.2">
      <c r="A2381" s="24" t="s">
        <v>22</v>
      </c>
      <c r="B2381" s="11" t="s">
        <v>38</v>
      </c>
      <c r="C2381" s="11" t="s">
        <v>13</v>
      </c>
      <c r="D2381" s="26">
        <v>6954019</v>
      </c>
      <c r="E2381" s="10">
        <v>12402</v>
      </c>
      <c r="F2381" s="45">
        <v>42870</v>
      </c>
    </row>
    <row r="2382" spans="1:6" s="3" customFormat="1" x14ac:dyDescent="0.2">
      <c r="A2382" s="24" t="s">
        <v>22</v>
      </c>
      <c r="B2382" s="11" t="s">
        <v>31</v>
      </c>
      <c r="C2382" s="11" t="s">
        <v>17</v>
      </c>
      <c r="D2382" s="26">
        <v>12311765</v>
      </c>
      <c r="E2382" s="10">
        <v>12403</v>
      </c>
      <c r="F2382" s="45">
        <v>42870</v>
      </c>
    </row>
    <row r="2383" spans="1:6" x14ac:dyDescent="0.2">
      <c r="A2383" s="18" t="s">
        <v>26</v>
      </c>
      <c r="B2383" s="11" t="s">
        <v>38</v>
      </c>
      <c r="C2383" s="19" t="s">
        <v>17</v>
      </c>
      <c r="D2383" s="23">
        <v>32140942</v>
      </c>
      <c r="E2383" s="10">
        <v>12404</v>
      </c>
      <c r="F2383" s="54">
        <v>42846</v>
      </c>
    </row>
    <row r="2384" spans="1:6" x14ac:dyDescent="0.2">
      <c r="A2384" s="18" t="s">
        <v>22</v>
      </c>
      <c r="B2384" s="11" t="s">
        <v>37</v>
      </c>
      <c r="C2384" s="19" t="s">
        <v>13</v>
      </c>
      <c r="D2384" s="23">
        <v>14341374</v>
      </c>
      <c r="E2384" s="10">
        <v>12405</v>
      </c>
      <c r="F2384" s="54">
        <v>42846</v>
      </c>
    </row>
    <row r="2385" spans="1:6" x14ac:dyDescent="0.2">
      <c r="A2385" s="18" t="s">
        <v>26</v>
      </c>
      <c r="B2385" s="11" t="s">
        <v>37</v>
      </c>
      <c r="C2385" s="17" t="s">
        <v>17</v>
      </c>
      <c r="D2385" s="21">
        <v>2916818</v>
      </c>
      <c r="E2385" s="10">
        <v>12406</v>
      </c>
      <c r="F2385" s="54">
        <v>42856</v>
      </c>
    </row>
    <row r="2386" spans="1:6" x14ac:dyDescent="0.2">
      <c r="A2386" s="18" t="s">
        <v>26</v>
      </c>
      <c r="B2386" s="11" t="s">
        <v>38</v>
      </c>
      <c r="C2386" s="17" t="s">
        <v>20</v>
      </c>
      <c r="D2386" s="21">
        <v>2501847</v>
      </c>
      <c r="E2386" s="10">
        <v>12407</v>
      </c>
      <c r="F2386" s="54">
        <v>42873</v>
      </c>
    </row>
    <row r="2387" spans="1:6" x14ac:dyDescent="0.2">
      <c r="A2387" s="18" t="s">
        <v>22</v>
      </c>
      <c r="B2387" s="11" t="s">
        <v>38</v>
      </c>
      <c r="C2387" s="17" t="s">
        <v>17</v>
      </c>
      <c r="D2387" s="21">
        <v>20345191</v>
      </c>
      <c r="E2387" s="10">
        <v>12408</v>
      </c>
      <c r="F2387" s="45">
        <v>42857</v>
      </c>
    </row>
    <row r="2388" spans="1:6" x14ac:dyDescent="0.2">
      <c r="A2388" s="18" t="s">
        <v>22</v>
      </c>
      <c r="B2388" s="11" t="s">
        <v>37</v>
      </c>
      <c r="C2388" s="17" t="s">
        <v>13</v>
      </c>
      <c r="D2388" s="21">
        <v>3750265</v>
      </c>
      <c r="E2388" s="10">
        <v>12409</v>
      </c>
      <c r="F2388" s="45">
        <v>42857</v>
      </c>
    </row>
    <row r="2389" spans="1:6" x14ac:dyDescent="0.2">
      <c r="A2389" s="18" t="s">
        <v>22</v>
      </c>
      <c r="B2389" s="11" t="s">
        <v>37</v>
      </c>
      <c r="C2389" s="17" t="s">
        <v>13</v>
      </c>
      <c r="D2389" s="21">
        <v>44500170</v>
      </c>
      <c r="E2389" s="10">
        <v>12410</v>
      </c>
      <c r="F2389" s="45">
        <v>42857</v>
      </c>
    </row>
    <row r="2390" spans="1:6" x14ac:dyDescent="0.2">
      <c r="A2390" s="18" t="s">
        <v>26</v>
      </c>
      <c r="B2390" s="11" t="s">
        <v>38</v>
      </c>
      <c r="C2390" s="17" t="s">
        <v>20</v>
      </c>
      <c r="D2390" s="21">
        <v>13697909</v>
      </c>
      <c r="E2390" s="10">
        <v>12411</v>
      </c>
      <c r="F2390" s="54">
        <v>42867</v>
      </c>
    </row>
    <row r="2391" spans="1:6" x14ac:dyDescent="0.2">
      <c r="A2391" s="18" t="s">
        <v>22</v>
      </c>
      <c r="B2391" s="11" t="s">
        <v>37</v>
      </c>
      <c r="C2391" s="17" t="s">
        <v>13</v>
      </c>
      <c r="D2391" s="21">
        <v>5372207</v>
      </c>
      <c r="E2391" s="10">
        <v>12412</v>
      </c>
      <c r="F2391" s="54">
        <v>42867</v>
      </c>
    </row>
    <row r="2392" spans="1:6" x14ac:dyDescent="0.2">
      <c r="A2392" s="18" t="s">
        <v>26</v>
      </c>
      <c r="B2392" s="11" t="s">
        <v>31</v>
      </c>
      <c r="C2392" s="19" t="s">
        <v>13</v>
      </c>
      <c r="D2392" s="26">
        <v>4733965</v>
      </c>
      <c r="E2392" s="10">
        <v>12413</v>
      </c>
      <c r="F2392" s="45">
        <v>42853</v>
      </c>
    </row>
    <row r="2393" spans="1:6" x14ac:dyDescent="0.2">
      <c r="A2393" s="18" t="s">
        <v>26</v>
      </c>
      <c r="B2393" s="11" t="s">
        <v>38</v>
      </c>
      <c r="C2393" s="19" t="s">
        <v>13</v>
      </c>
      <c r="D2393" s="26">
        <v>1639907</v>
      </c>
      <c r="E2393" s="10">
        <v>12414</v>
      </c>
      <c r="F2393" s="45">
        <v>42853</v>
      </c>
    </row>
    <row r="2394" spans="1:6" x14ac:dyDescent="0.2">
      <c r="A2394" s="18" t="s">
        <v>26</v>
      </c>
      <c r="B2394" s="11" t="s">
        <v>37</v>
      </c>
      <c r="C2394" s="19" t="s">
        <v>13</v>
      </c>
      <c r="D2394" s="23">
        <v>33264691</v>
      </c>
      <c r="E2394" s="10">
        <v>12415</v>
      </c>
      <c r="F2394" s="54">
        <v>42878</v>
      </c>
    </row>
    <row r="2395" spans="1:6" x14ac:dyDescent="0.2">
      <c r="A2395" s="18" t="s">
        <v>26</v>
      </c>
      <c r="B2395" s="11" t="s">
        <v>38</v>
      </c>
      <c r="C2395" s="19" t="s">
        <v>20</v>
      </c>
      <c r="D2395" s="23">
        <v>21749676</v>
      </c>
      <c r="E2395" s="10">
        <v>12416</v>
      </c>
      <c r="F2395" s="54">
        <v>42873</v>
      </c>
    </row>
    <row r="2396" spans="1:6" x14ac:dyDescent="0.2">
      <c r="A2396" s="18" t="s">
        <v>22</v>
      </c>
      <c r="B2396" s="11" t="s">
        <v>31</v>
      </c>
      <c r="C2396" s="15" t="s">
        <v>54</v>
      </c>
      <c r="D2396" s="26">
        <v>2031607</v>
      </c>
      <c r="E2396" s="10">
        <v>12417</v>
      </c>
      <c r="F2396" s="45">
        <v>42883</v>
      </c>
    </row>
    <row r="2397" spans="1:6" s="3" customFormat="1" x14ac:dyDescent="0.2">
      <c r="A2397" s="24" t="s">
        <v>26</v>
      </c>
      <c r="B2397" s="11" t="s">
        <v>37</v>
      </c>
      <c r="C2397" s="11" t="s">
        <v>17</v>
      </c>
      <c r="D2397" s="26">
        <v>9909388</v>
      </c>
      <c r="E2397" s="10">
        <v>12418</v>
      </c>
      <c r="F2397" s="45">
        <v>42898</v>
      </c>
    </row>
    <row r="2398" spans="1:6" s="3" customFormat="1" x14ac:dyDescent="0.2">
      <c r="A2398" s="24" t="s">
        <v>22</v>
      </c>
      <c r="B2398" s="11" t="s">
        <v>31</v>
      </c>
      <c r="C2398" s="11" t="s">
        <v>20</v>
      </c>
      <c r="D2398" s="26">
        <v>6954019</v>
      </c>
      <c r="E2398" s="10">
        <v>12419</v>
      </c>
      <c r="F2398" s="45">
        <v>42898</v>
      </c>
    </row>
    <row r="2399" spans="1:6" x14ac:dyDescent="0.2">
      <c r="A2399" s="18" t="s">
        <v>26</v>
      </c>
      <c r="B2399" s="11" t="s">
        <v>31</v>
      </c>
      <c r="C2399" s="19" t="s">
        <v>54</v>
      </c>
      <c r="D2399" s="23">
        <v>8136066</v>
      </c>
      <c r="E2399" s="10">
        <v>12420</v>
      </c>
      <c r="F2399" s="54">
        <v>42874</v>
      </c>
    </row>
    <row r="2400" spans="1:6" x14ac:dyDescent="0.2">
      <c r="A2400" s="18" t="s">
        <v>26</v>
      </c>
      <c r="B2400" s="11" t="s">
        <v>31</v>
      </c>
      <c r="C2400" s="19" t="s">
        <v>54</v>
      </c>
      <c r="D2400" s="23">
        <v>32140942</v>
      </c>
      <c r="E2400" s="10">
        <v>12421</v>
      </c>
      <c r="F2400" s="54">
        <v>42874</v>
      </c>
    </row>
    <row r="2401" spans="1:6" x14ac:dyDescent="0.2">
      <c r="A2401" s="18" t="s">
        <v>26</v>
      </c>
      <c r="B2401" s="11" t="s">
        <v>37</v>
      </c>
      <c r="C2401" s="19" t="s">
        <v>54</v>
      </c>
      <c r="D2401" s="23">
        <v>14341374</v>
      </c>
      <c r="E2401" s="10">
        <v>12422</v>
      </c>
      <c r="F2401" s="54">
        <v>42874</v>
      </c>
    </row>
    <row r="2402" spans="1:6" x14ac:dyDescent="0.2">
      <c r="A2402" s="18" t="s">
        <v>22</v>
      </c>
      <c r="B2402" s="11" t="s">
        <v>38</v>
      </c>
      <c r="C2402" s="19" t="s">
        <v>13</v>
      </c>
      <c r="D2402" s="23">
        <v>2362702</v>
      </c>
      <c r="E2402" s="10">
        <v>12423</v>
      </c>
      <c r="F2402" s="54">
        <v>42902</v>
      </c>
    </row>
    <row r="2403" spans="1:6" x14ac:dyDescent="0.2">
      <c r="A2403" s="18" t="s">
        <v>26</v>
      </c>
      <c r="B2403" s="11" t="s">
        <v>38</v>
      </c>
      <c r="C2403" s="16" t="s">
        <v>17</v>
      </c>
      <c r="D2403" s="22">
        <v>1233322</v>
      </c>
      <c r="E2403" s="10">
        <v>12424</v>
      </c>
      <c r="F2403" s="53">
        <v>42930</v>
      </c>
    </row>
    <row r="2404" spans="1:6" x14ac:dyDescent="0.2">
      <c r="A2404" s="18" t="s">
        <v>26</v>
      </c>
      <c r="B2404" s="11" t="s">
        <v>31</v>
      </c>
      <c r="C2404" s="17" t="s">
        <v>20</v>
      </c>
      <c r="D2404" s="21">
        <v>12068376</v>
      </c>
      <c r="E2404" s="10">
        <v>12425</v>
      </c>
      <c r="F2404" s="54">
        <v>42887</v>
      </c>
    </row>
    <row r="2405" spans="1:6" x14ac:dyDescent="0.2">
      <c r="A2405" s="18" t="s">
        <v>26</v>
      </c>
      <c r="B2405" s="11" t="s">
        <v>38</v>
      </c>
      <c r="C2405" s="17" t="s">
        <v>54</v>
      </c>
      <c r="D2405" s="21">
        <v>15927125</v>
      </c>
      <c r="E2405" s="10">
        <v>12426</v>
      </c>
      <c r="F2405" s="54">
        <v>42887</v>
      </c>
    </row>
    <row r="2406" spans="1:6" s="3" customFormat="1" x14ac:dyDescent="0.2">
      <c r="A2406" s="24" t="s">
        <v>26</v>
      </c>
      <c r="B2406" s="11" t="s">
        <v>38</v>
      </c>
      <c r="C2406" s="11" t="s">
        <v>13</v>
      </c>
      <c r="D2406" s="26">
        <v>12311766</v>
      </c>
      <c r="E2406" s="10">
        <v>12427</v>
      </c>
      <c r="F2406" s="45">
        <v>42898</v>
      </c>
    </row>
    <row r="2407" spans="1:6" x14ac:dyDescent="0.2">
      <c r="A2407" s="18" t="s">
        <v>26</v>
      </c>
      <c r="B2407" s="11" t="s">
        <v>38</v>
      </c>
      <c r="C2407" s="17" t="s">
        <v>54</v>
      </c>
      <c r="D2407" s="21">
        <v>2916818</v>
      </c>
      <c r="E2407" s="10">
        <v>12428</v>
      </c>
      <c r="F2407" s="54">
        <v>42887</v>
      </c>
    </row>
    <row r="2408" spans="1:6" x14ac:dyDescent="0.2">
      <c r="A2408" s="18" t="s">
        <v>26</v>
      </c>
      <c r="B2408" s="11" t="s">
        <v>38</v>
      </c>
      <c r="C2408" s="19" t="s">
        <v>17</v>
      </c>
      <c r="D2408" s="23">
        <v>2501847</v>
      </c>
      <c r="E2408" s="10">
        <v>12429</v>
      </c>
      <c r="F2408" s="54">
        <v>42909</v>
      </c>
    </row>
    <row r="2409" spans="1:6" x14ac:dyDescent="0.2">
      <c r="A2409" s="18" t="s">
        <v>22</v>
      </c>
      <c r="B2409" s="11" t="s">
        <v>37</v>
      </c>
      <c r="C2409" s="17" t="s">
        <v>13</v>
      </c>
      <c r="D2409" s="21">
        <v>20345191</v>
      </c>
      <c r="E2409" s="10">
        <v>12430</v>
      </c>
      <c r="F2409" s="45">
        <v>42887</v>
      </c>
    </row>
    <row r="2410" spans="1:6" x14ac:dyDescent="0.2">
      <c r="A2410" s="18" t="s">
        <v>22</v>
      </c>
      <c r="B2410" s="11" t="s">
        <v>38</v>
      </c>
      <c r="C2410" s="17" t="s">
        <v>54</v>
      </c>
      <c r="D2410" s="21">
        <v>3879585</v>
      </c>
      <c r="E2410" s="10">
        <v>12431</v>
      </c>
      <c r="F2410" s="45">
        <v>42887</v>
      </c>
    </row>
    <row r="2411" spans="1:6" x14ac:dyDescent="0.2">
      <c r="A2411" s="18" t="s">
        <v>22</v>
      </c>
      <c r="B2411" s="11" t="s">
        <v>37</v>
      </c>
      <c r="C2411" s="17" t="s">
        <v>20</v>
      </c>
      <c r="D2411" s="21">
        <v>107034000</v>
      </c>
      <c r="E2411" s="10">
        <v>12432</v>
      </c>
      <c r="F2411" s="54">
        <v>42922</v>
      </c>
    </row>
    <row r="2412" spans="1:6" x14ac:dyDescent="0.2">
      <c r="A2412" s="18" t="s">
        <v>22</v>
      </c>
      <c r="B2412" s="11" t="s">
        <v>31</v>
      </c>
      <c r="C2412" s="17" t="s">
        <v>13</v>
      </c>
      <c r="D2412" s="21">
        <v>15928472</v>
      </c>
      <c r="E2412" s="10">
        <v>12433</v>
      </c>
      <c r="F2412" s="45">
        <v>42894</v>
      </c>
    </row>
    <row r="2413" spans="1:6" x14ac:dyDescent="0.2">
      <c r="A2413" s="18" t="s">
        <v>22</v>
      </c>
      <c r="B2413" s="11" t="s">
        <v>38</v>
      </c>
      <c r="C2413" s="19" t="s">
        <v>20</v>
      </c>
      <c r="D2413" s="23">
        <v>13649387</v>
      </c>
      <c r="E2413" s="10">
        <v>12434</v>
      </c>
      <c r="F2413" s="54">
        <v>42881</v>
      </c>
    </row>
    <row r="2414" spans="1:6" x14ac:dyDescent="0.2">
      <c r="A2414" s="18" t="s">
        <v>26</v>
      </c>
      <c r="B2414" s="11" t="s">
        <v>38</v>
      </c>
      <c r="C2414" s="11" t="s">
        <v>20</v>
      </c>
      <c r="D2414" s="26">
        <v>3511152</v>
      </c>
      <c r="E2414" s="10">
        <v>12435</v>
      </c>
      <c r="F2414" s="45">
        <v>42872</v>
      </c>
    </row>
    <row r="2415" spans="1:6" x14ac:dyDescent="0.2">
      <c r="A2415" s="18" t="s">
        <v>22</v>
      </c>
      <c r="B2415" s="11" t="s">
        <v>38</v>
      </c>
      <c r="C2415" s="11" t="s">
        <v>13</v>
      </c>
      <c r="D2415" s="26">
        <v>679039</v>
      </c>
      <c r="E2415" s="10">
        <v>12436</v>
      </c>
      <c r="F2415" s="54">
        <v>42898</v>
      </c>
    </row>
    <row r="2416" spans="1:6" x14ac:dyDescent="0.2">
      <c r="A2416" s="18" t="s">
        <v>22</v>
      </c>
      <c r="B2416" s="11" t="s">
        <v>37</v>
      </c>
      <c r="C2416" s="11" t="s">
        <v>17</v>
      </c>
      <c r="D2416" s="26">
        <v>1846136</v>
      </c>
      <c r="E2416" s="10">
        <v>12437</v>
      </c>
      <c r="F2416" s="54">
        <v>42898</v>
      </c>
    </row>
    <row r="2417" spans="1:6" x14ac:dyDescent="0.2">
      <c r="A2417" s="18" t="s">
        <v>22</v>
      </c>
      <c r="B2417" s="11" t="s">
        <v>38</v>
      </c>
      <c r="C2417" s="11" t="s">
        <v>20</v>
      </c>
      <c r="D2417" s="26">
        <v>1060998</v>
      </c>
      <c r="E2417" s="10">
        <v>12438</v>
      </c>
      <c r="F2417" s="54">
        <v>42898</v>
      </c>
    </row>
    <row r="2418" spans="1:6" x14ac:dyDescent="0.2">
      <c r="A2418" s="18" t="s">
        <v>22</v>
      </c>
      <c r="B2418" s="11" t="s">
        <v>37</v>
      </c>
      <c r="C2418" s="11" t="s">
        <v>20</v>
      </c>
      <c r="D2418" s="26">
        <v>10015821</v>
      </c>
      <c r="E2418" s="10">
        <v>12439</v>
      </c>
      <c r="F2418" s="54">
        <v>42898</v>
      </c>
    </row>
    <row r="2419" spans="1:6" x14ac:dyDescent="0.2">
      <c r="A2419" s="18" t="s">
        <v>26</v>
      </c>
      <c r="B2419" s="11" t="s">
        <v>38</v>
      </c>
      <c r="C2419" s="19" t="s">
        <v>17</v>
      </c>
      <c r="D2419" s="26">
        <v>4240241</v>
      </c>
      <c r="E2419" s="10">
        <v>12440</v>
      </c>
      <c r="F2419" s="45">
        <v>42880</v>
      </c>
    </row>
    <row r="2420" spans="1:6" x14ac:dyDescent="0.2">
      <c r="A2420" s="18" t="s">
        <v>26</v>
      </c>
      <c r="B2420" s="11" t="s">
        <v>38</v>
      </c>
      <c r="C2420" s="19" t="s">
        <v>13</v>
      </c>
      <c r="D2420" s="23">
        <v>33264691</v>
      </c>
      <c r="E2420" s="10">
        <v>12441</v>
      </c>
      <c r="F2420" s="54">
        <v>42892</v>
      </c>
    </row>
    <row r="2421" spans="1:6" x14ac:dyDescent="0.2">
      <c r="A2421" s="18" t="s">
        <v>22</v>
      </c>
      <c r="B2421" s="11" t="s">
        <v>37</v>
      </c>
      <c r="C2421" s="19" t="s">
        <v>54</v>
      </c>
      <c r="D2421" s="23">
        <v>8061960</v>
      </c>
      <c r="E2421" s="10">
        <v>12442</v>
      </c>
      <c r="F2421" s="54">
        <v>42902</v>
      </c>
    </row>
    <row r="2422" spans="1:6" x14ac:dyDescent="0.2">
      <c r="A2422" s="18" t="s">
        <v>26</v>
      </c>
      <c r="B2422" s="11" t="s">
        <v>31</v>
      </c>
      <c r="C2422" s="19" t="s">
        <v>20</v>
      </c>
      <c r="D2422" s="23">
        <v>32140942</v>
      </c>
      <c r="E2422" s="10">
        <v>12443</v>
      </c>
      <c r="F2422" s="54">
        <v>42902</v>
      </c>
    </row>
    <row r="2423" spans="1:6" x14ac:dyDescent="0.2">
      <c r="A2423" s="18" t="s">
        <v>22</v>
      </c>
      <c r="B2423" s="11" t="s">
        <v>38</v>
      </c>
      <c r="C2423" s="19" t="s">
        <v>17</v>
      </c>
      <c r="D2423" s="23">
        <v>14341374</v>
      </c>
      <c r="E2423" s="10">
        <v>12444</v>
      </c>
      <c r="F2423" s="57">
        <v>42902</v>
      </c>
    </row>
    <row r="2424" spans="1:6" x14ac:dyDescent="0.2">
      <c r="A2424" s="18" t="s">
        <v>22</v>
      </c>
      <c r="B2424" s="11" t="s">
        <v>31</v>
      </c>
      <c r="C2424" s="19" t="s">
        <v>17</v>
      </c>
      <c r="D2424" s="23">
        <v>1840930</v>
      </c>
      <c r="E2424" s="10">
        <v>12445</v>
      </c>
      <c r="F2424" s="60">
        <v>42923</v>
      </c>
    </row>
    <row r="2425" spans="1:6" x14ac:dyDescent="0.2">
      <c r="A2425" s="18" t="s">
        <v>22</v>
      </c>
      <c r="B2425" s="11" t="s">
        <v>37</v>
      </c>
      <c r="C2425" s="19" t="s">
        <v>13</v>
      </c>
      <c r="D2425" s="23">
        <v>2341182</v>
      </c>
      <c r="E2425" s="10">
        <v>12446</v>
      </c>
      <c r="F2425" s="53">
        <v>42930</v>
      </c>
    </row>
    <row r="2426" spans="1:6" x14ac:dyDescent="0.2">
      <c r="A2426" s="18" t="s">
        <v>22</v>
      </c>
      <c r="B2426" s="11" t="s">
        <v>37</v>
      </c>
      <c r="C2426" s="16" t="s">
        <v>13</v>
      </c>
      <c r="D2426" s="22">
        <v>1222088</v>
      </c>
      <c r="E2426" s="10">
        <v>12447</v>
      </c>
      <c r="F2426" s="54">
        <v>42986</v>
      </c>
    </row>
    <row r="2427" spans="1:6" x14ac:dyDescent="0.2">
      <c r="A2427" s="18" t="s">
        <v>26</v>
      </c>
      <c r="B2427" s="11" t="s">
        <v>31</v>
      </c>
      <c r="C2427" s="17" t="s">
        <v>17</v>
      </c>
      <c r="D2427" s="21">
        <v>9797146.3289000001</v>
      </c>
      <c r="E2427" s="10">
        <v>12448</v>
      </c>
      <c r="F2427" s="53">
        <v>42962</v>
      </c>
    </row>
    <row r="2428" spans="1:6" x14ac:dyDescent="0.2">
      <c r="A2428" s="18" t="s">
        <v>22</v>
      </c>
      <c r="B2428" s="11" t="s">
        <v>38</v>
      </c>
      <c r="C2428" s="17" t="s">
        <v>20</v>
      </c>
      <c r="D2428" s="21">
        <v>15927125</v>
      </c>
      <c r="E2428" s="10">
        <v>12449</v>
      </c>
      <c r="F2428" s="54">
        <v>42962</v>
      </c>
    </row>
    <row r="2429" spans="1:6" x14ac:dyDescent="0.2">
      <c r="A2429" s="18" t="s">
        <v>22</v>
      </c>
      <c r="B2429" s="11" t="s">
        <v>37</v>
      </c>
      <c r="C2429" s="11" t="s">
        <v>54</v>
      </c>
      <c r="D2429" s="26">
        <v>9884960</v>
      </c>
      <c r="E2429" s="10">
        <v>12450</v>
      </c>
      <c r="F2429" s="53">
        <v>42933</v>
      </c>
    </row>
    <row r="2430" spans="1:6" x14ac:dyDescent="0.2">
      <c r="A2430" s="18" t="s">
        <v>22</v>
      </c>
      <c r="B2430" s="11" t="s">
        <v>38</v>
      </c>
      <c r="C2430" s="11" t="s">
        <v>20</v>
      </c>
      <c r="D2430" s="26">
        <v>6936876</v>
      </c>
      <c r="E2430" s="10">
        <v>12451</v>
      </c>
      <c r="F2430" s="54">
        <v>42933</v>
      </c>
    </row>
    <row r="2431" spans="1:6" x14ac:dyDescent="0.2">
      <c r="A2431" s="18" t="s">
        <v>22</v>
      </c>
      <c r="B2431" s="11" t="s">
        <v>31</v>
      </c>
      <c r="C2431" s="11" t="s">
        <v>54</v>
      </c>
      <c r="D2431" s="26">
        <v>12281415</v>
      </c>
      <c r="E2431" s="10">
        <v>12452</v>
      </c>
      <c r="F2431" s="54">
        <v>42933</v>
      </c>
    </row>
    <row r="2432" spans="1:6" x14ac:dyDescent="0.2">
      <c r="A2432" s="18" t="s">
        <v>22</v>
      </c>
      <c r="B2432" s="11" t="s">
        <v>38</v>
      </c>
      <c r="C2432" s="17" t="s">
        <v>17</v>
      </c>
      <c r="D2432" s="21">
        <v>2916818</v>
      </c>
      <c r="E2432" s="10">
        <v>12453</v>
      </c>
      <c r="F2432" s="54">
        <v>42920</v>
      </c>
    </row>
    <row r="2433" spans="1:6" x14ac:dyDescent="0.2">
      <c r="A2433" s="18" t="s">
        <v>22</v>
      </c>
      <c r="B2433" s="11" t="s">
        <v>37</v>
      </c>
      <c r="C2433" s="19" t="s">
        <v>54</v>
      </c>
      <c r="D2433" s="23">
        <v>2501846</v>
      </c>
      <c r="E2433" s="10">
        <v>12454</v>
      </c>
      <c r="F2433" s="54">
        <v>42943</v>
      </c>
    </row>
    <row r="2434" spans="1:6" x14ac:dyDescent="0.2">
      <c r="A2434" s="18" t="s">
        <v>22</v>
      </c>
      <c r="B2434" s="11" t="s">
        <v>31</v>
      </c>
      <c r="C2434" s="17" t="s">
        <v>54</v>
      </c>
      <c r="D2434" s="21">
        <v>20345191</v>
      </c>
      <c r="E2434" s="10">
        <v>12455</v>
      </c>
      <c r="F2434" s="55">
        <v>42921</v>
      </c>
    </row>
    <row r="2435" spans="1:6" x14ac:dyDescent="0.2">
      <c r="A2435" s="18" t="s">
        <v>22</v>
      </c>
      <c r="B2435" s="11" t="s">
        <v>31</v>
      </c>
      <c r="C2435" s="17" t="s">
        <v>17</v>
      </c>
      <c r="D2435" s="21">
        <v>3750265</v>
      </c>
      <c r="E2435" s="10">
        <v>12456</v>
      </c>
      <c r="F2435" s="45">
        <v>42921</v>
      </c>
    </row>
    <row r="2436" spans="1:6" x14ac:dyDescent="0.2">
      <c r="A2436" s="18" t="s">
        <v>22</v>
      </c>
      <c r="B2436" s="11" t="s">
        <v>31</v>
      </c>
      <c r="C2436" s="17" t="s">
        <v>54</v>
      </c>
      <c r="D2436" s="21">
        <v>24490026</v>
      </c>
      <c r="E2436" s="10">
        <v>12457</v>
      </c>
      <c r="F2436" s="45">
        <v>42921</v>
      </c>
    </row>
    <row r="2437" spans="1:6" x14ac:dyDescent="0.2">
      <c r="A2437" s="18" t="s">
        <v>22</v>
      </c>
      <c r="B2437" s="11" t="s">
        <v>31</v>
      </c>
      <c r="C2437" s="17" t="s">
        <v>54</v>
      </c>
      <c r="D2437" s="21">
        <v>26505600</v>
      </c>
      <c r="E2437" s="10">
        <v>12458</v>
      </c>
      <c r="F2437" s="54">
        <v>42901</v>
      </c>
    </row>
    <row r="2438" spans="1:6" x14ac:dyDescent="0.2">
      <c r="A2438" s="18" t="s">
        <v>26</v>
      </c>
      <c r="B2438" s="11" t="s">
        <v>37</v>
      </c>
      <c r="C2438" s="19" t="s">
        <v>13</v>
      </c>
      <c r="D2438" s="23">
        <v>33264692</v>
      </c>
      <c r="E2438" s="10">
        <v>12459</v>
      </c>
      <c r="F2438" s="54">
        <v>42923</v>
      </c>
    </row>
    <row r="2439" spans="1:6" x14ac:dyDescent="0.2">
      <c r="A2439" s="18" t="s">
        <v>26</v>
      </c>
      <c r="B2439" s="11" t="s">
        <v>37</v>
      </c>
      <c r="C2439" s="19" t="s">
        <v>54</v>
      </c>
      <c r="D2439" s="23">
        <v>835152282</v>
      </c>
      <c r="E2439" s="10">
        <v>12460</v>
      </c>
      <c r="F2439" s="54">
        <v>42921</v>
      </c>
    </row>
    <row r="2440" spans="1:6" x14ac:dyDescent="0.2">
      <c r="A2440" s="18" t="s">
        <v>22</v>
      </c>
      <c r="B2440" s="11" t="s">
        <v>37</v>
      </c>
      <c r="C2440" s="19" t="s">
        <v>13</v>
      </c>
      <c r="D2440" s="23">
        <v>8419187</v>
      </c>
      <c r="E2440" s="10">
        <v>12461</v>
      </c>
      <c r="F2440" s="54">
        <v>42937</v>
      </c>
    </row>
    <row r="2441" spans="1:6" x14ac:dyDescent="0.2">
      <c r="A2441" s="18" t="s">
        <v>26</v>
      </c>
      <c r="B2441" s="11" t="s">
        <v>37</v>
      </c>
      <c r="C2441" s="19" t="s">
        <v>20</v>
      </c>
      <c r="D2441" s="26">
        <v>3113537</v>
      </c>
      <c r="E2441" s="10">
        <v>12462</v>
      </c>
      <c r="F2441" s="45">
        <v>42920</v>
      </c>
    </row>
    <row r="2442" spans="1:6" x14ac:dyDescent="0.2">
      <c r="A2442" s="18" t="s">
        <v>26</v>
      </c>
      <c r="B2442" s="11" t="s">
        <v>31</v>
      </c>
      <c r="C2442" s="19" t="s">
        <v>20</v>
      </c>
      <c r="D2442" s="23">
        <v>14341374</v>
      </c>
      <c r="E2442" s="10">
        <v>12463</v>
      </c>
      <c r="F2442" s="57">
        <v>42937</v>
      </c>
    </row>
    <row r="2443" spans="1:6" x14ac:dyDescent="0.2">
      <c r="A2443" s="18" t="s">
        <v>26</v>
      </c>
      <c r="B2443" s="11" t="s">
        <v>37</v>
      </c>
      <c r="C2443" s="19" t="s">
        <v>20</v>
      </c>
      <c r="D2443" s="23">
        <v>1840930</v>
      </c>
      <c r="E2443" s="10">
        <v>12464</v>
      </c>
      <c r="F2443" s="60">
        <v>42951</v>
      </c>
    </row>
    <row r="2444" spans="1:6" x14ac:dyDescent="0.2">
      <c r="A2444" s="18" t="s">
        <v>22</v>
      </c>
      <c r="B2444" s="11" t="s">
        <v>37</v>
      </c>
      <c r="C2444" s="19" t="s">
        <v>17</v>
      </c>
      <c r="D2444" s="23">
        <v>2444920</v>
      </c>
      <c r="E2444" s="10">
        <v>12465</v>
      </c>
      <c r="F2444" s="53">
        <v>42965</v>
      </c>
    </row>
    <row r="2445" spans="1:6" x14ac:dyDescent="0.2">
      <c r="A2445" s="18" t="s">
        <v>26</v>
      </c>
      <c r="B2445" s="11" t="s">
        <v>37</v>
      </c>
      <c r="C2445" s="16" t="s">
        <v>54</v>
      </c>
      <c r="D2445" s="22">
        <v>1276239</v>
      </c>
      <c r="E2445" s="10">
        <v>12466</v>
      </c>
      <c r="F2445" s="54">
        <v>43000</v>
      </c>
    </row>
    <row r="2446" spans="1:6" x14ac:dyDescent="0.2">
      <c r="A2446" s="18" t="s">
        <v>22</v>
      </c>
      <c r="B2446" s="11" t="s">
        <v>37</v>
      </c>
      <c r="C2446" s="17" t="s">
        <v>20</v>
      </c>
      <c r="D2446" s="21">
        <v>11027126</v>
      </c>
      <c r="E2446" s="10">
        <v>12467</v>
      </c>
      <c r="F2446" s="54">
        <v>42982</v>
      </c>
    </row>
    <row r="2447" spans="1:6" x14ac:dyDescent="0.2">
      <c r="A2447" s="18" t="s">
        <v>26</v>
      </c>
      <c r="B2447" s="11" t="s">
        <v>31</v>
      </c>
      <c r="C2447" s="17" t="s">
        <v>17</v>
      </c>
      <c r="D2447" s="21">
        <v>15927125</v>
      </c>
      <c r="E2447" s="10">
        <v>12468</v>
      </c>
      <c r="F2447" s="54">
        <v>42982</v>
      </c>
    </row>
    <row r="2448" spans="1:6" x14ac:dyDescent="0.2">
      <c r="A2448" s="18" t="s">
        <v>26</v>
      </c>
      <c r="B2448" s="11" t="s">
        <v>31</v>
      </c>
      <c r="C2448" s="11" t="s">
        <v>13</v>
      </c>
      <c r="D2448" s="26">
        <v>9884960</v>
      </c>
      <c r="E2448" s="10">
        <v>12469</v>
      </c>
      <c r="F2448" s="54">
        <v>42976</v>
      </c>
    </row>
    <row r="2449" spans="1:6" x14ac:dyDescent="0.2">
      <c r="A2449" s="18" t="s">
        <v>22</v>
      </c>
      <c r="B2449" s="11" t="s">
        <v>37</v>
      </c>
      <c r="C2449" s="11" t="s">
        <v>13</v>
      </c>
      <c r="D2449" s="26">
        <v>6936876</v>
      </c>
      <c r="E2449" s="10">
        <v>12470</v>
      </c>
      <c r="F2449" s="54">
        <v>42976</v>
      </c>
    </row>
    <row r="2450" spans="1:6" x14ac:dyDescent="0.2">
      <c r="A2450" s="18" t="s">
        <v>22</v>
      </c>
      <c r="B2450" s="11" t="s">
        <v>38</v>
      </c>
      <c r="C2450" s="11" t="s">
        <v>54</v>
      </c>
      <c r="D2450" s="26">
        <v>12281415</v>
      </c>
      <c r="E2450" s="10">
        <v>12471</v>
      </c>
      <c r="F2450" s="54">
        <v>42976</v>
      </c>
    </row>
    <row r="2451" spans="1:6" x14ac:dyDescent="0.2">
      <c r="A2451" s="18" t="s">
        <v>26</v>
      </c>
      <c r="B2451" s="11" t="s">
        <v>38</v>
      </c>
      <c r="C2451" s="17" t="s">
        <v>20</v>
      </c>
      <c r="D2451" s="21">
        <v>2916818</v>
      </c>
      <c r="E2451" s="10">
        <v>12472</v>
      </c>
      <c r="F2451" s="54">
        <v>42950</v>
      </c>
    </row>
    <row r="2452" spans="1:6" x14ac:dyDescent="0.2">
      <c r="A2452" s="18" t="s">
        <v>26</v>
      </c>
      <c r="B2452" s="11" t="s">
        <v>31</v>
      </c>
      <c r="C2452" s="19" t="s">
        <v>13</v>
      </c>
      <c r="D2452" s="23">
        <v>2501846</v>
      </c>
      <c r="E2452" s="10">
        <v>12473</v>
      </c>
      <c r="F2452" s="57">
        <v>42975</v>
      </c>
    </row>
    <row r="2453" spans="1:6" x14ac:dyDescent="0.2">
      <c r="A2453" s="18" t="s">
        <v>22</v>
      </c>
      <c r="B2453" s="11" t="s">
        <v>31</v>
      </c>
      <c r="C2453" s="19" t="s">
        <v>20</v>
      </c>
      <c r="D2453" s="23">
        <v>11034809</v>
      </c>
      <c r="E2453" s="10">
        <v>12474</v>
      </c>
      <c r="F2453" s="60">
        <v>42951</v>
      </c>
    </row>
    <row r="2454" spans="1:6" x14ac:dyDescent="0.2">
      <c r="A2454" s="18" t="s">
        <v>22</v>
      </c>
      <c r="B2454" s="11" t="s">
        <v>37</v>
      </c>
      <c r="C2454" s="17" t="s">
        <v>20</v>
      </c>
      <c r="D2454" s="21">
        <v>20345191</v>
      </c>
      <c r="E2454" s="10">
        <v>12475</v>
      </c>
      <c r="F2454" s="55">
        <v>42951</v>
      </c>
    </row>
    <row r="2455" spans="1:6" x14ac:dyDescent="0.2">
      <c r="A2455" s="18" t="s">
        <v>26</v>
      </c>
      <c r="B2455" s="11" t="s">
        <v>31</v>
      </c>
      <c r="C2455" s="17" t="s">
        <v>54</v>
      </c>
      <c r="D2455" s="21">
        <v>3620945</v>
      </c>
      <c r="E2455" s="10">
        <v>12476</v>
      </c>
      <c r="F2455" s="45">
        <v>42951</v>
      </c>
    </row>
    <row r="2456" spans="1:6" x14ac:dyDescent="0.2">
      <c r="A2456" s="18" t="s">
        <v>26</v>
      </c>
      <c r="B2456" s="11" t="s">
        <v>38</v>
      </c>
      <c r="C2456" s="17" t="s">
        <v>20</v>
      </c>
      <c r="D2456" s="21">
        <v>3185694</v>
      </c>
      <c r="E2456" s="10">
        <v>12477</v>
      </c>
      <c r="F2456" s="45">
        <v>42951</v>
      </c>
    </row>
    <row r="2457" spans="1:6" x14ac:dyDescent="0.2">
      <c r="A2457" s="18" t="s">
        <v>26</v>
      </c>
      <c r="B2457" s="11" t="s">
        <v>31</v>
      </c>
      <c r="C2457" s="17" t="s">
        <v>17</v>
      </c>
      <c r="D2457" s="26">
        <v>2949426</v>
      </c>
      <c r="E2457" s="10">
        <v>12478</v>
      </c>
      <c r="F2457" s="45">
        <v>42930</v>
      </c>
    </row>
    <row r="2458" spans="1:6" x14ac:dyDescent="0.2">
      <c r="A2458" s="18" t="s">
        <v>26</v>
      </c>
      <c r="B2458" s="11" t="s">
        <v>37</v>
      </c>
      <c r="C2458" s="19" t="s">
        <v>54</v>
      </c>
      <c r="D2458" s="23">
        <v>42064722</v>
      </c>
      <c r="E2458" s="10">
        <v>12479</v>
      </c>
      <c r="F2458" s="54">
        <v>42937</v>
      </c>
    </row>
    <row r="2459" spans="1:6" x14ac:dyDescent="0.2">
      <c r="A2459" s="18" t="s">
        <v>22</v>
      </c>
      <c r="B2459" s="11" t="s">
        <v>38</v>
      </c>
      <c r="C2459" s="19" t="s">
        <v>13</v>
      </c>
      <c r="D2459" s="23">
        <v>26473914</v>
      </c>
      <c r="E2459" s="10">
        <v>12480</v>
      </c>
      <c r="F2459" s="54">
        <v>42937</v>
      </c>
    </row>
    <row r="2460" spans="1:6" x14ac:dyDescent="0.2">
      <c r="A2460" s="18" t="s">
        <v>26</v>
      </c>
      <c r="B2460" s="11" t="s">
        <v>37</v>
      </c>
      <c r="C2460" s="19" t="s">
        <v>17</v>
      </c>
      <c r="D2460" s="23">
        <v>33264691</v>
      </c>
      <c r="E2460" s="10">
        <v>12481</v>
      </c>
      <c r="F2460" s="54">
        <v>42963</v>
      </c>
    </row>
    <row r="2461" spans="1:6" x14ac:dyDescent="0.2">
      <c r="A2461" s="18" t="s">
        <v>22</v>
      </c>
      <c r="B2461" s="11" t="s">
        <v>38</v>
      </c>
      <c r="C2461" s="19" t="s">
        <v>17</v>
      </c>
      <c r="D2461" s="23">
        <v>8273348</v>
      </c>
      <c r="E2461" s="10">
        <v>12482</v>
      </c>
      <c r="F2461" s="54">
        <v>42965</v>
      </c>
    </row>
    <row r="2462" spans="1:6" x14ac:dyDescent="0.2">
      <c r="A2462" s="18" t="s">
        <v>22</v>
      </c>
      <c r="B2462" s="11" t="s">
        <v>37</v>
      </c>
      <c r="C2462" s="19" t="s">
        <v>54</v>
      </c>
      <c r="D2462" s="23">
        <v>14341374</v>
      </c>
      <c r="E2462" s="10">
        <v>12483</v>
      </c>
      <c r="F2462" s="54">
        <v>42965</v>
      </c>
    </row>
    <row r="2463" spans="1:6" x14ac:dyDescent="0.2">
      <c r="A2463" s="18" t="s">
        <v>22</v>
      </c>
      <c r="B2463" s="11" t="s">
        <v>31</v>
      </c>
      <c r="C2463" s="19" t="s">
        <v>54</v>
      </c>
      <c r="D2463" s="23">
        <v>33794905</v>
      </c>
      <c r="E2463" s="10">
        <v>12484</v>
      </c>
      <c r="F2463" s="57">
        <v>42965</v>
      </c>
    </row>
    <row r="2464" spans="1:6" x14ac:dyDescent="0.2">
      <c r="A2464" s="18" t="s">
        <v>22</v>
      </c>
      <c r="B2464" s="11" t="s">
        <v>31</v>
      </c>
      <c r="C2464" s="19" t="s">
        <v>20</v>
      </c>
      <c r="D2464" s="23">
        <v>1840930</v>
      </c>
      <c r="E2464" s="10">
        <v>12485</v>
      </c>
      <c r="F2464" s="60">
        <v>42979</v>
      </c>
    </row>
    <row r="2465" spans="1:6" x14ac:dyDescent="0.2">
      <c r="A2465" s="18" t="s">
        <v>22</v>
      </c>
      <c r="B2465" s="11" t="s">
        <v>37</v>
      </c>
      <c r="C2465" s="19" t="s">
        <v>17</v>
      </c>
      <c r="D2465" s="23">
        <v>2402568</v>
      </c>
      <c r="E2465" s="10">
        <v>12486</v>
      </c>
      <c r="F2465" s="53">
        <v>43053</v>
      </c>
    </row>
    <row r="2466" spans="1:6" x14ac:dyDescent="0.2">
      <c r="A2466" s="18" t="s">
        <v>26</v>
      </c>
      <c r="B2466" s="11" t="s">
        <v>38</v>
      </c>
      <c r="C2466" s="16" t="s">
        <v>17</v>
      </c>
      <c r="D2466" s="22">
        <v>1254132</v>
      </c>
      <c r="E2466" s="10">
        <v>12487</v>
      </c>
      <c r="F2466" s="54">
        <v>43042</v>
      </c>
    </row>
    <row r="2467" spans="1:6" x14ac:dyDescent="0.2">
      <c r="A2467" s="18" t="s">
        <v>22</v>
      </c>
      <c r="B2467" s="11" t="s">
        <v>31</v>
      </c>
      <c r="C2467" s="17" t="s">
        <v>54</v>
      </c>
      <c r="D2467" s="21">
        <v>11702503</v>
      </c>
      <c r="E2467" s="10">
        <v>12488</v>
      </c>
      <c r="F2467" s="54">
        <v>42998</v>
      </c>
    </row>
    <row r="2468" spans="1:6" x14ac:dyDescent="0.2">
      <c r="A2468" s="18" t="s">
        <v>22</v>
      </c>
      <c r="B2468" s="11" t="s">
        <v>37</v>
      </c>
      <c r="C2468" s="17" t="s">
        <v>20</v>
      </c>
      <c r="D2468" s="21">
        <v>16968755</v>
      </c>
      <c r="E2468" s="10">
        <v>12489</v>
      </c>
      <c r="F2468" s="54">
        <v>42998</v>
      </c>
    </row>
    <row r="2469" spans="1:6" x14ac:dyDescent="0.2">
      <c r="A2469" s="18" t="s">
        <v>22</v>
      </c>
      <c r="B2469" s="11" t="s">
        <v>38</v>
      </c>
      <c r="C2469" s="17" t="s">
        <v>13</v>
      </c>
      <c r="D2469" s="21">
        <v>114534000</v>
      </c>
      <c r="E2469" s="10">
        <v>12490</v>
      </c>
      <c r="F2469" s="54">
        <v>42998</v>
      </c>
    </row>
    <row r="2470" spans="1:6" x14ac:dyDescent="0.2">
      <c r="A2470" s="18" t="s">
        <v>22</v>
      </c>
      <c r="B2470" s="11" t="s">
        <v>31</v>
      </c>
      <c r="C2470" s="11" t="s">
        <v>54</v>
      </c>
      <c r="D2470" s="26">
        <v>9884960</v>
      </c>
      <c r="E2470" s="10">
        <v>12491</v>
      </c>
      <c r="F2470" s="54">
        <v>42992</v>
      </c>
    </row>
    <row r="2471" spans="1:6" x14ac:dyDescent="0.2">
      <c r="A2471" s="18" t="s">
        <v>26</v>
      </c>
      <c r="B2471" s="11" t="s">
        <v>38</v>
      </c>
      <c r="C2471" s="11" t="s">
        <v>17</v>
      </c>
      <c r="D2471" s="26">
        <v>6936876</v>
      </c>
      <c r="E2471" s="10">
        <v>12492</v>
      </c>
      <c r="F2471" s="54">
        <v>42992</v>
      </c>
    </row>
    <row r="2472" spans="1:6" x14ac:dyDescent="0.2">
      <c r="A2472" s="18" t="s">
        <v>26</v>
      </c>
      <c r="B2472" s="11" t="s">
        <v>31</v>
      </c>
      <c r="C2472" s="11" t="s">
        <v>54</v>
      </c>
      <c r="D2472" s="26">
        <v>12281415</v>
      </c>
      <c r="E2472" s="10">
        <v>12493</v>
      </c>
      <c r="F2472" s="54">
        <v>42992</v>
      </c>
    </row>
    <row r="2473" spans="1:6" x14ac:dyDescent="0.2">
      <c r="A2473" s="18" t="s">
        <v>26</v>
      </c>
      <c r="B2473" s="11" t="s">
        <v>31</v>
      </c>
      <c r="C2473" s="17" t="s">
        <v>20</v>
      </c>
      <c r="D2473" s="21">
        <v>2916818</v>
      </c>
      <c r="E2473" s="10">
        <v>12494</v>
      </c>
      <c r="F2473" s="54">
        <v>42978</v>
      </c>
    </row>
    <row r="2474" spans="1:6" x14ac:dyDescent="0.2">
      <c r="A2474" s="18" t="s">
        <v>26</v>
      </c>
      <c r="B2474" s="11" t="s">
        <v>37</v>
      </c>
      <c r="C2474" s="19" t="s">
        <v>54</v>
      </c>
      <c r="D2474" s="23">
        <v>2501846</v>
      </c>
      <c r="E2474" s="10">
        <v>12495</v>
      </c>
      <c r="F2474" s="54">
        <v>43006</v>
      </c>
    </row>
    <row r="2475" spans="1:6" x14ac:dyDescent="0.2">
      <c r="A2475" s="18" t="s">
        <v>22</v>
      </c>
      <c r="B2475" s="11" t="s">
        <v>37</v>
      </c>
      <c r="C2475" s="17" t="s">
        <v>54</v>
      </c>
      <c r="D2475" s="21">
        <v>20345191</v>
      </c>
      <c r="E2475" s="10">
        <v>12496</v>
      </c>
      <c r="F2475" s="55">
        <v>42978</v>
      </c>
    </row>
    <row r="2476" spans="1:6" x14ac:dyDescent="0.2">
      <c r="A2476" s="18" t="s">
        <v>22</v>
      </c>
      <c r="B2476" s="11" t="s">
        <v>31</v>
      </c>
      <c r="C2476" s="17" t="s">
        <v>20</v>
      </c>
      <c r="D2476" s="21">
        <v>2845029</v>
      </c>
      <c r="E2476" s="10">
        <v>12497</v>
      </c>
      <c r="F2476" s="45">
        <v>42978</v>
      </c>
    </row>
    <row r="2477" spans="1:6" x14ac:dyDescent="0.2">
      <c r="A2477" s="18" t="s">
        <v>22</v>
      </c>
      <c r="B2477" s="11" t="s">
        <v>38</v>
      </c>
      <c r="C2477" s="17" t="s">
        <v>13</v>
      </c>
      <c r="D2477" s="21">
        <v>41134116</v>
      </c>
      <c r="E2477" s="10">
        <v>12498</v>
      </c>
      <c r="F2477" s="45">
        <v>42978</v>
      </c>
    </row>
    <row r="2478" spans="1:6" x14ac:dyDescent="0.2">
      <c r="A2478" s="18" t="s">
        <v>22</v>
      </c>
      <c r="B2478" s="11" t="s">
        <v>37</v>
      </c>
      <c r="C2478" s="19" t="s">
        <v>17</v>
      </c>
      <c r="D2478" s="26">
        <v>2226976</v>
      </c>
      <c r="E2478" s="10">
        <v>12499</v>
      </c>
      <c r="F2478" s="45">
        <v>42965</v>
      </c>
    </row>
    <row r="2479" spans="1:6" x14ac:dyDescent="0.2">
      <c r="A2479" s="18" t="s">
        <v>26</v>
      </c>
      <c r="B2479" s="11" t="s">
        <v>38</v>
      </c>
      <c r="C2479" s="19" t="s">
        <v>20</v>
      </c>
      <c r="D2479" s="23">
        <v>70747023</v>
      </c>
      <c r="E2479" s="10">
        <v>12500</v>
      </c>
      <c r="F2479" s="54">
        <v>42971</v>
      </c>
    </row>
    <row r="2480" spans="1:6" x14ac:dyDescent="0.2">
      <c r="A2480" s="18" t="s">
        <v>22</v>
      </c>
      <c r="B2480" s="11" t="s">
        <v>31</v>
      </c>
      <c r="C2480" s="19" t="s">
        <v>13</v>
      </c>
      <c r="D2480" s="23">
        <v>90182217</v>
      </c>
      <c r="E2480" s="10">
        <v>12501</v>
      </c>
      <c r="F2480" s="54">
        <v>42971</v>
      </c>
    </row>
    <row r="2481" spans="1:6" x14ac:dyDescent="0.2">
      <c r="A2481" s="18" t="s">
        <v>26</v>
      </c>
      <c r="B2481" s="11" t="s">
        <v>31</v>
      </c>
      <c r="C2481" s="19" t="s">
        <v>20</v>
      </c>
      <c r="D2481" s="23">
        <v>109374573</v>
      </c>
      <c r="E2481" s="10">
        <v>12502</v>
      </c>
      <c r="F2481" s="54">
        <v>42971</v>
      </c>
    </row>
    <row r="2482" spans="1:6" x14ac:dyDescent="0.2">
      <c r="A2482" s="18" t="s">
        <v>22</v>
      </c>
      <c r="B2482" s="11" t="s">
        <v>38</v>
      </c>
      <c r="C2482" s="19" t="s">
        <v>13</v>
      </c>
      <c r="D2482" s="23">
        <v>453299000</v>
      </c>
      <c r="E2482" s="10">
        <v>12503</v>
      </c>
      <c r="F2482" s="54">
        <v>42971</v>
      </c>
    </row>
    <row r="2483" spans="1:6" x14ac:dyDescent="0.2">
      <c r="A2483" s="18" t="s">
        <v>26</v>
      </c>
      <c r="B2483" s="11" t="s">
        <v>37</v>
      </c>
      <c r="C2483" s="19" t="s">
        <v>20</v>
      </c>
      <c r="D2483" s="23">
        <v>4578849</v>
      </c>
      <c r="E2483" s="10">
        <v>12504</v>
      </c>
      <c r="F2483" s="54">
        <v>43005</v>
      </c>
    </row>
    <row r="2484" spans="1:6" x14ac:dyDescent="0.2">
      <c r="A2484" s="18" t="s">
        <v>26</v>
      </c>
      <c r="B2484" s="11" t="s">
        <v>38</v>
      </c>
      <c r="C2484" s="19" t="s">
        <v>20</v>
      </c>
      <c r="D2484" s="23">
        <v>12873048</v>
      </c>
      <c r="E2484" s="10">
        <v>12505</v>
      </c>
      <c r="F2484" s="54">
        <v>42978</v>
      </c>
    </row>
    <row r="2485" spans="1:6" x14ac:dyDescent="0.2">
      <c r="A2485" s="18" t="s">
        <v>22</v>
      </c>
      <c r="B2485" s="11" t="s">
        <v>37</v>
      </c>
      <c r="C2485" s="19" t="s">
        <v>20</v>
      </c>
      <c r="D2485" s="23">
        <v>4910613</v>
      </c>
      <c r="E2485" s="10">
        <v>12506</v>
      </c>
      <c r="F2485" s="57">
        <v>42978</v>
      </c>
    </row>
    <row r="2486" spans="1:6" x14ac:dyDescent="0.2">
      <c r="A2486" s="18" t="s">
        <v>22</v>
      </c>
      <c r="B2486" s="11" t="s">
        <v>37</v>
      </c>
      <c r="C2486" s="19" t="s">
        <v>13</v>
      </c>
      <c r="D2486" s="23">
        <v>18355140</v>
      </c>
      <c r="E2486" s="10">
        <v>12507</v>
      </c>
      <c r="F2486" s="60">
        <v>43000</v>
      </c>
    </row>
    <row r="2487" spans="1:6" x14ac:dyDescent="0.2">
      <c r="A2487" s="18" t="s">
        <v>26</v>
      </c>
      <c r="B2487" s="11" t="s">
        <v>37</v>
      </c>
      <c r="C2487" s="19" t="s">
        <v>20</v>
      </c>
      <c r="D2487" s="23">
        <v>33264691</v>
      </c>
      <c r="E2487" s="10">
        <v>12508</v>
      </c>
      <c r="F2487" s="53">
        <v>42982</v>
      </c>
    </row>
    <row r="2488" spans="1:6" x14ac:dyDescent="0.2">
      <c r="A2488" s="18" t="s">
        <v>22</v>
      </c>
      <c r="B2488" s="11" t="s">
        <v>31</v>
      </c>
      <c r="C2488" s="19" t="s">
        <v>17</v>
      </c>
      <c r="D2488" s="23">
        <v>33620920</v>
      </c>
      <c r="E2488" s="10">
        <v>12509</v>
      </c>
      <c r="F2488" s="54">
        <v>42982</v>
      </c>
    </row>
    <row r="2489" spans="1:6" x14ac:dyDescent="0.2">
      <c r="A2489" s="18" t="s">
        <v>26</v>
      </c>
      <c r="B2489" s="11" t="s">
        <v>31</v>
      </c>
      <c r="C2489" s="19" t="s">
        <v>20</v>
      </c>
      <c r="D2489" s="23">
        <v>8103553</v>
      </c>
      <c r="E2489" s="10">
        <v>12510</v>
      </c>
      <c r="F2489" s="54">
        <v>42993</v>
      </c>
    </row>
    <row r="2490" spans="1:6" x14ac:dyDescent="0.2">
      <c r="A2490" s="18" t="s">
        <v>26</v>
      </c>
      <c r="B2490" s="11" t="s">
        <v>31</v>
      </c>
      <c r="C2490" s="19" t="s">
        <v>17</v>
      </c>
      <c r="D2490" s="23">
        <v>14341374</v>
      </c>
      <c r="E2490" s="10">
        <v>12511</v>
      </c>
      <c r="F2490" s="57">
        <v>42993</v>
      </c>
    </row>
    <row r="2491" spans="1:6" x14ac:dyDescent="0.2">
      <c r="A2491" s="18" t="s">
        <v>22</v>
      </c>
      <c r="B2491" s="11" t="s">
        <v>31</v>
      </c>
      <c r="C2491" s="19" t="s">
        <v>54</v>
      </c>
      <c r="D2491" s="23">
        <v>1840930</v>
      </c>
      <c r="E2491" s="10">
        <v>12512</v>
      </c>
      <c r="F2491" s="60">
        <v>43014</v>
      </c>
    </row>
    <row r="2492" spans="1:6" x14ac:dyDescent="0.2">
      <c r="A2492" s="18" t="s">
        <v>22</v>
      </c>
      <c r="B2492" s="11" t="s">
        <v>31</v>
      </c>
      <c r="C2492" s="19" t="s">
        <v>54</v>
      </c>
      <c r="D2492" s="23">
        <v>2353260.105</v>
      </c>
      <c r="E2492" s="10">
        <v>12513</v>
      </c>
      <c r="F2492" s="53">
        <v>43021</v>
      </c>
    </row>
    <row r="2493" spans="1:6" x14ac:dyDescent="0.2">
      <c r="A2493" s="18" t="s">
        <v>22</v>
      </c>
      <c r="B2493" s="11" t="s">
        <v>37</v>
      </c>
      <c r="C2493" s="16" t="s">
        <v>54</v>
      </c>
      <c r="D2493" s="22">
        <v>1228393</v>
      </c>
      <c r="E2493" s="10">
        <v>12514</v>
      </c>
      <c r="F2493" s="54">
        <v>43091</v>
      </c>
    </row>
    <row r="2494" spans="1:6" x14ac:dyDescent="0.2">
      <c r="A2494" s="18" t="s">
        <v>22</v>
      </c>
      <c r="B2494" s="11" t="s">
        <v>37</v>
      </c>
      <c r="C2494" s="17" t="s">
        <v>54</v>
      </c>
      <c r="D2494" s="26">
        <v>4936486</v>
      </c>
      <c r="E2494" s="10">
        <v>12515</v>
      </c>
      <c r="F2494" s="45">
        <v>42982</v>
      </c>
    </row>
    <row r="2495" spans="1:6" x14ac:dyDescent="0.2">
      <c r="A2495" s="18" t="s">
        <v>26</v>
      </c>
      <c r="B2495" s="11" t="s">
        <v>38</v>
      </c>
      <c r="C2495" s="11" t="s">
        <v>54</v>
      </c>
      <c r="D2495" s="26">
        <v>9884960</v>
      </c>
      <c r="E2495" s="10">
        <v>12516</v>
      </c>
      <c r="F2495" s="54">
        <v>43021</v>
      </c>
    </row>
    <row r="2496" spans="1:6" x14ac:dyDescent="0.2">
      <c r="A2496" s="18" t="s">
        <v>22</v>
      </c>
      <c r="B2496" s="11" t="s">
        <v>37</v>
      </c>
      <c r="C2496" s="11" t="s">
        <v>54</v>
      </c>
      <c r="D2496" s="26">
        <v>6936876</v>
      </c>
      <c r="E2496" s="10">
        <v>12517</v>
      </c>
      <c r="F2496" s="54">
        <v>43021</v>
      </c>
    </row>
    <row r="2497" spans="1:6" x14ac:dyDescent="0.2">
      <c r="A2497" s="18" t="s">
        <v>22</v>
      </c>
      <c r="B2497" s="11" t="s">
        <v>31</v>
      </c>
      <c r="C2497" s="11" t="s">
        <v>54</v>
      </c>
      <c r="D2497" s="26">
        <v>12281415</v>
      </c>
      <c r="E2497" s="10">
        <v>12518</v>
      </c>
      <c r="F2497" s="54">
        <v>43021</v>
      </c>
    </row>
    <row r="2498" spans="1:6" x14ac:dyDescent="0.2">
      <c r="A2498" s="18" t="s">
        <v>22</v>
      </c>
      <c r="B2498" s="11" t="s">
        <v>37</v>
      </c>
      <c r="C2498" s="17" t="s">
        <v>54</v>
      </c>
      <c r="D2498" s="21">
        <v>2916818.1580000003</v>
      </c>
      <c r="E2498" s="10">
        <v>12519</v>
      </c>
      <c r="F2498" s="54">
        <v>43012</v>
      </c>
    </row>
    <row r="2499" spans="1:6" x14ac:dyDescent="0.2">
      <c r="A2499" s="18" t="s">
        <v>26</v>
      </c>
      <c r="B2499" s="11" t="s">
        <v>38</v>
      </c>
      <c r="C2499" s="19" t="s">
        <v>54</v>
      </c>
      <c r="D2499" s="23">
        <v>2501846.5009999997</v>
      </c>
      <c r="E2499" s="10">
        <v>12520</v>
      </c>
      <c r="F2499" s="54">
        <v>43033</v>
      </c>
    </row>
    <row r="2500" spans="1:6" x14ac:dyDescent="0.2">
      <c r="A2500" s="18" t="s">
        <v>26</v>
      </c>
      <c r="B2500" s="11" t="s">
        <v>38</v>
      </c>
      <c r="C2500" s="19" t="s">
        <v>54</v>
      </c>
      <c r="D2500" s="23">
        <v>33794905</v>
      </c>
      <c r="E2500" s="10">
        <v>12521</v>
      </c>
      <c r="F2500" s="54">
        <v>42993</v>
      </c>
    </row>
    <row r="2501" spans="1:6" x14ac:dyDescent="0.2">
      <c r="A2501" s="18" t="s">
        <v>22</v>
      </c>
      <c r="B2501" s="11" t="s">
        <v>31</v>
      </c>
      <c r="C2501" s="17" t="s">
        <v>54</v>
      </c>
      <c r="D2501" s="21">
        <v>22377977</v>
      </c>
      <c r="E2501" s="10">
        <v>12522</v>
      </c>
      <c r="F2501" s="45">
        <v>43006</v>
      </c>
    </row>
    <row r="2502" spans="1:6" x14ac:dyDescent="0.2">
      <c r="A2502" s="18" t="s">
        <v>22</v>
      </c>
      <c r="B2502" s="11" t="s">
        <v>31</v>
      </c>
      <c r="C2502" s="17" t="s">
        <v>17</v>
      </c>
      <c r="D2502" s="21">
        <v>16049822</v>
      </c>
      <c r="E2502" s="10">
        <v>12523</v>
      </c>
      <c r="F2502" s="45">
        <v>43006</v>
      </c>
    </row>
    <row r="2503" spans="1:6" x14ac:dyDescent="0.2">
      <c r="A2503" s="18" t="s">
        <v>22</v>
      </c>
      <c r="B2503" s="11" t="s">
        <v>37</v>
      </c>
      <c r="C2503" s="17" t="s">
        <v>17</v>
      </c>
      <c r="D2503" s="21">
        <v>10134542</v>
      </c>
      <c r="E2503" s="10">
        <v>12524</v>
      </c>
      <c r="F2503" s="45">
        <v>43006</v>
      </c>
    </row>
    <row r="2504" spans="1:6" x14ac:dyDescent="0.2">
      <c r="A2504" s="18" t="s">
        <v>26</v>
      </c>
      <c r="B2504" s="11" t="s">
        <v>31</v>
      </c>
      <c r="C2504" s="17" t="s">
        <v>17</v>
      </c>
      <c r="D2504" s="21">
        <v>3355731</v>
      </c>
      <c r="E2504" s="10">
        <v>12525</v>
      </c>
      <c r="F2504" s="45">
        <v>43006</v>
      </c>
    </row>
    <row r="2505" spans="1:6" x14ac:dyDescent="0.2">
      <c r="A2505" s="18" t="s">
        <v>22</v>
      </c>
      <c r="B2505" s="11" t="s">
        <v>31</v>
      </c>
      <c r="C2505" s="17" t="s">
        <v>54</v>
      </c>
      <c r="D2505" s="21">
        <v>12784166</v>
      </c>
      <c r="E2505" s="10">
        <v>12526</v>
      </c>
      <c r="F2505" s="54">
        <v>43050</v>
      </c>
    </row>
    <row r="2506" spans="1:6" x14ac:dyDescent="0.2">
      <c r="A2506" s="18" t="s">
        <v>22</v>
      </c>
      <c r="B2506" s="11" t="s">
        <v>38</v>
      </c>
      <c r="C2506" s="17" t="s">
        <v>17</v>
      </c>
      <c r="D2506" s="21">
        <v>18665631</v>
      </c>
      <c r="E2506" s="10">
        <v>12527</v>
      </c>
      <c r="F2506" s="54">
        <v>43050</v>
      </c>
    </row>
    <row r="2507" spans="1:6" x14ac:dyDescent="0.2">
      <c r="A2507" s="18" t="s">
        <v>26</v>
      </c>
      <c r="B2507" s="11" t="s">
        <v>31</v>
      </c>
      <c r="C2507" s="11" t="s">
        <v>17</v>
      </c>
      <c r="D2507" s="26">
        <v>2452798</v>
      </c>
      <c r="E2507" s="10">
        <v>12528</v>
      </c>
      <c r="F2507" s="45">
        <v>43005</v>
      </c>
    </row>
    <row r="2508" spans="1:6" x14ac:dyDescent="0.2">
      <c r="A2508" s="18" t="s">
        <v>26</v>
      </c>
      <c r="B2508" s="11" t="s">
        <v>31</v>
      </c>
      <c r="C2508" s="19" t="s">
        <v>17</v>
      </c>
      <c r="D2508" s="23">
        <v>8140151</v>
      </c>
      <c r="E2508" s="10">
        <v>12529</v>
      </c>
      <c r="F2508" s="54">
        <v>43028</v>
      </c>
    </row>
    <row r="2509" spans="1:6" x14ac:dyDescent="0.2">
      <c r="A2509" s="18" t="s">
        <v>26</v>
      </c>
      <c r="B2509" s="11" t="s">
        <v>31</v>
      </c>
      <c r="C2509" s="19" t="s">
        <v>17</v>
      </c>
      <c r="D2509" s="23">
        <v>14341374</v>
      </c>
      <c r="E2509" s="10">
        <v>12530</v>
      </c>
      <c r="F2509" s="54">
        <v>43028</v>
      </c>
    </row>
    <row r="2510" spans="1:6" x14ac:dyDescent="0.2">
      <c r="A2510" s="18" t="s">
        <v>22</v>
      </c>
      <c r="B2510" s="11" t="s">
        <v>31</v>
      </c>
      <c r="C2510" s="19" t="s">
        <v>17</v>
      </c>
      <c r="D2510" s="23">
        <v>33794905</v>
      </c>
      <c r="E2510" s="10">
        <v>12531</v>
      </c>
      <c r="F2510" s="57">
        <v>43021</v>
      </c>
    </row>
    <row r="2511" spans="1:6" x14ac:dyDescent="0.2">
      <c r="A2511" s="18" t="s">
        <v>26</v>
      </c>
      <c r="B2511" s="11" t="s">
        <v>37</v>
      </c>
      <c r="C2511" s="19" t="s">
        <v>17</v>
      </c>
      <c r="D2511" s="23">
        <v>1840930</v>
      </c>
      <c r="E2511" s="10">
        <v>12532</v>
      </c>
      <c r="F2511" s="60">
        <v>43041</v>
      </c>
    </row>
    <row r="2512" spans="1:6" x14ac:dyDescent="0.2">
      <c r="A2512" s="18" t="s">
        <v>22</v>
      </c>
      <c r="B2512" s="11" t="s">
        <v>31</v>
      </c>
      <c r="C2512" s="19" t="s">
        <v>17</v>
      </c>
      <c r="D2512" s="23">
        <v>2363888</v>
      </c>
      <c r="E2512" s="10">
        <v>12533</v>
      </c>
      <c r="F2512" s="53">
        <v>43053</v>
      </c>
    </row>
    <row r="2513" spans="1:6" x14ac:dyDescent="0.2">
      <c r="A2513" s="18" t="s">
        <v>22</v>
      </c>
      <c r="B2513" s="11" t="s">
        <v>37</v>
      </c>
      <c r="C2513" s="16" t="s">
        <v>54</v>
      </c>
      <c r="D2513" s="22">
        <v>1233941</v>
      </c>
      <c r="E2513" s="10">
        <v>12534</v>
      </c>
      <c r="F2513" s="54">
        <v>43105</v>
      </c>
    </row>
    <row r="2514" spans="1:6" x14ac:dyDescent="0.2">
      <c r="A2514" s="18" t="s">
        <v>22</v>
      </c>
      <c r="B2514" s="11" t="s">
        <v>38</v>
      </c>
      <c r="C2514" s="11" t="s">
        <v>17</v>
      </c>
      <c r="D2514" s="26">
        <v>9884960</v>
      </c>
      <c r="E2514" s="10">
        <v>12535</v>
      </c>
      <c r="F2514" s="45">
        <v>43055</v>
      </c>
    </row>
    <row r="2515" spans="1:6" x14ac:dyDescent="0.2">
      <c r="A2515" s="18" t="s">
        <v>22</v>
      </c>
      <c r="B2515" s="11" t="s">
        <v>38</v>
      </c>
      <c r="C2515" s="11" t="s">
        <v>54</v>
      </c>
      <c r="D2515" s="26">
        <v>6936876</v>
      </c>
      <c r="E2515" s="10">
        <v>12536</v>
      </c>
      <c r="F2515" s="45">
        <v>43055</v>
      </c>
    </row>
    <row r="2516" spans="1:6" x14ac:dyDescent="0.2">
      <c r="A2516" s="18" t="s">
        <v>22</v>
      </c>
      <c r="B2516" s="11" t="s">
        <v>37</v>
      </c>
      <c r="C2516" s="11" t="s">
        <v>54</v>
      </c>
      <c r="D2516" s="26">
        <v>12281415</v>
      </c>
      <c r="E2516" s="10">
        <v>12537</v>
      </c>
      <c r="F2516" s="45">
        <v>43055</v>
      </c>
    </row>
    <row r="2517" spans="1:6" x14ac:dyDescent="0.2">
      <c r="A2517" s="18" t="s">
        <v>22</v>
      </c>
      <c r="B2517" s="11" t="s">
        <v>31</v>
      </c>
      <c r="C2517" s="17" t="s">
        <v>54</v>
      </c>
      <c r="D2517" s="21">
        <v>2916818</v>
      </c>
      <c r="E2517" s="10">
        <v>12538</v>
      </c>
      <c r="F2517" s="54">
        <v>43041</v>
      </c>
    </row>
    <row r="2518" spans="1:6" x14ac:dyDescent="0.2">
      <c r="A2518" s="18" t="s">
        <v>22</v>
      </c>
      <c r="B2518" s="11" t="s">
        <v>38</v>
      </c>
      <c r="C2518" s="19" t="s">
        <v>17</v>
      </c>
      <c r="D2518" s="23">
        <v>2501847</v>
      </c>
      <c r="E2518" s="10">
        <v>12539</v>
      </c>
      <c r="F2518" s="54">
        <v>43049</v>
      </c>
    </row>
    <row r="2519" spans="1:6" x14ac:dyDescent="0.2">
      <c r="A2519" s="18" t="s">
        <v>22</v>
      </c>
      <c r="B2519" s="11" t="s">
        <v>31</v>
      </c>
      <c r="C2519" s="17" t="s">
        <v>17</v>
      </c>
      <c r="D2519" s="21">
        <v>12825493</v>
      </c>
      <c r="E2519" s="10">
        <v>12540</v>
      </c>
      <c r="F2519" s="54">
        <v>43074</v>
      </c>
    </row>
    <row r="2520" spans="1:6" x14ac:dyDescent="0.2">
      <c r="A2520" s="18" t="s">
        <v>22</v>
      </c>
      <c r="B2520" s="11" t="s">
        <v>31</v>
      </c>
      <c r="C2520" s="17" t="s">
        <v>54</v>
      </c>
      <c r="D2520" s="21">
        <v>18665631</v>
      </c>
      <c r="E2520" s="10">
        <v>12541</v>
      </c>
      <c r="F2520" s="54">
        <v>43074</v>
      </c>
    </row>
    <row r="2521" spans="1:6" x14ac:dyDescent="0.2">
      <c r="A2521" s="18" t="s">
        <v>26</v>
      </c>
      <c r="B2521" s="11" t="s">
        <v>38</v>
      </c>
      <c r="C2521" s="11" t="s">
        <v>54</v>
      </c>
      <c r="D2521" s="26">
        <v>1367392</v>
      </c>
      <c r="E2521" s="10">
        <v>12542</v>
      </c>
      <c r="F2521" s="45">
        <v>43011</v>
      </c>
    </row>
    <row r="2522" spans="1:6" x14ac:dyDescent="0.2">
      <c r="A2522" s="18" t="s">
        <v>22</v>
      </c>
      <c r="B2522" s="11" t="s">
        <v>38</v>
      </c>
      <c r="C2522" s="19" t="s">
        <v>54</v>
      </c>
      <c r="D2522" s="23">
        <v>10669084</v>
      </c>
      <c r="E2522" s="10">
        <v>12543</v>
      </c>
      <c r="F2522" s="60">
        <v>43041</v>
      </c>
    </row>
    <row r="2523" spans="1:6" x14ac:dyDescent="0.2">
      <c r="A2523" s="18" t="s">
        <v>26</v>
      </c>
      <c r="B2523" s="11" t="s">
        <v>38</v>
      </c>
      <c r="C2523" s="17" t="s">
        <v>54</v>
      </c>
      <c r="D2523" s="21">
        <v>22323946</v>
      </c>
      <c r="E2523" s="10">
        <v>12544</v>
      </c>
      <c r="F2523" s="55">
        <v>43042</v>
      </c>
    </row>
    <row r="2524" spans="1:6" x14ac:dyDescent="0.2">
      <c r="A2524" s="18" t="s">
        <v>26</v>
      </c>
      <c r="B2524" s="11" t="s">
        <v>31</v>
      </c>
      <c r="C2524" s="17" t="s">
        <v>54</v>
      </c>
      <c r="D2524" s="21">
        <v>3862649</v>
      </c>
      <c r="E2524" s="10">
        <v>12545</v>
      </c>
      <c r="F2524" s="45">
        <v>43042</v>
      </c>
    </row>
    <row r="2525" spans="1:6" x14ac:dyDescent="0.2">
      <c r="A2525" s="18" t="s">
        <v>26</v>
      </c>
      <c r="B2525" s="11" t="s">
        <v>31</v>
      </c>
      <c r="C2525" s="19" t="s">
        <v>17</v>
      </c>
      <c r="D2525" s="23">
        <v>26328351</v>
      </c>
      <c r="E2525" s="10">
        <v>12546</v>
      </c>
      <c r="F2525" s="54">
        <v>43028</v>
      </c>
    </row>
    <row r="2526" spans="1:6" x14ac:dyDescent="0.2">
      <c r="A2526" s="18" t="s">
        <v>26</v>
      </c>
      <c r="B2526" s="11" t="s">
        <v>38</v>
      </c>
      <c r="C2526" s="19" t="s">
        <v>17</v>
      </c>
      <c r="D2526" s="23">
        <v>291781</v>
      </c>
      <c r="E2526" s="10">
        <v>12547</v>
      </c>
      <c r="F2526" s="54">
        <v>43028</v>
      </c>
    </row>
    <row r="2527" spans="1:6" x14ac:dyDescent="0.2">
      <c r="A2527" s="18" t="s">
        <v>26</v>
      </c>
      <c r="B2527" s="11" t="s">
        <v>31</v>
      </c>
      <c r="C2527" s="17" t="s">
        <v>54</v>
      </c>
      <c r="D2527" s="21">
        <v>3982118</v>
      </c>
      <c r="E2527" s="10">
        <v>12548</v>
      </c>
      <c r="F2527" s="45">
        <v>43046</v>
      </c>
    </row>
    <row r="2528" spans="1:6" x14ac:dyDescent="0.2">
      <c r="A2528" s="18" t="s">
        <v>26</v>
      </c>
      <c r="B2528" s="11" t="s">
        <v>31</v>
      </c>
      <c r="C2528" s="11" t="s">
        <v>17</v>
      </c>
      <c r="D2528" s="26">
        <v>15017031</v>
      </c>
      <c r="E2528" s="10">
        <v>12549</v>
      </c>
      <c r="F2528" s="45">
        <v>43055</v>
      </c>
    </row>
    <row r="2529" spans="1:6" x14ac:dyDescent="0.2">
      <c r="A2529" s="18" t="s">
        <v>22</v>
      </c>
      <c r="B2529" s="11" t="s">
        <v>31</v>
      </c>
      <c r="C2529" s="11" t="s">
        <v>54</v>
      </c>
      <c r="D2529" s="26">
        <v>12313161</v>
      </c>
      <c r="E2529" s="10">
        <v>12550</v>
      </c>
      <c r="F2529" s="45">
        <v>43055</v>
      </c>
    </row>
    <row r="2530" spans="1:6" x14ac:dyDescent="0.2">
      <c r="A2530" s="18" t="s">
        <v>22</v>
      </c>
      <c r="B2530" s="11" t="s">
        <v>31</v>
      </c>
      <c r="C2530" s="11" t="s">
        <v>17</v>
      </c>
      <c r="D2530" s="26">
        <v>4605200</v>
      </c>
      <c r="E2530" s="10">
        <v>12551</v>
      </c>
      <c r="F2530" s="45">
        <v>43025</v>
      </c>
    </row>
    <row r="2531" spans="1:6" x14ac:dyDescent="0.2">
      <c r="A2531" s="18" t="s">
        <v>26</v>
      </c>
      <c r="B2531" s="11" t="s">
        <v>31</v>
      </c>
      <c r="C2531" s="11" t="s">
        <v>17</v>
      </c>
      <c r="D2531" s="26">
        <v>6231967</v>
      </c>
      <c r="E2531" s="10">
        <v>12552</v>
      </c>
      <c r="F2531" s="45">
        <v>43055</v>
      </c>
    </row>
    <row r="2532" spans="1:6" x14ac:dyDescent="0.2">
      <c r="A2532" s="18" t="s">
        <v>22</v>
      </c>
      <c r="B2532" s="11" t="s">
        <v>31</v>
      </c>
      <c r="C2532" s="19" t="s">
        <v>54</v>
      </c>
      <c r="D2532" s="23">
        <v>3399743</v>
      </c>
      <c r="E2532" s="10">
        <v>12553</v>
      </c>
      <c r="F2532" s="54">
        <v>43035</v>
      </c>
    </row>
    <row r="2533" spans="1:6" x14ac:dyDescent="0.2">
      <c r="A2533" s="18" t="s">
        <v>26</v>
      </c>
      <c r="B2533" s="11" t="s">
        <v>31</v>
      </c>
      <c r="C2533" s="19" t="s">
        <v>54</v>
      </c>
      <c r="D2533" s="23">
        <v>73321113</v>
      </c>
      <c r="E2533" s="10">
        <v>12554</v>
      </c>
      <c r="F2533" s="54">
        <v>43035</v>
      </c>
    </row>
    <row r="2534" spans="1:6" x14ac:dyDescent="0.2">
      <c r="A2534" s="18" t="s">
        <v>26</v>
      </c>
      <c r="B2534" s="11" t="s">
        <v>31</v>
      </c>
      <c r="C2534" s="19" t="s">
        <v>17</v>
      </c>
      <c r="D2534" s="23">
        <v>12862359</v>
      </c>
      <c r="E2534" s="10">
        <v>12555</v>
      </c>
      <c r="F2534" s="54">
        <v>43035</v>
      </c>
    </row>
    <row r="2535" spans="1:6" x14ac:dyDescent="0.2">
      <c r="A2535" s="18" t="s">
        <v>22</v>
      </c>
      <c r="B2535" s="11" t="s">
        <v>31</v>
      </c>
      <c r="C2535" s="19" t="s">
        <v>17</v>
      </c>
      <c r="D2535" s="23">
        <v>2266495</v>
      </c>
      <c r="E2535" s="10">
        <v>12556</v>
      </c>
      <c r="F2535" s="54">
        <v>43035</v>
      </c>
    </row>
    <row r="2536" spans="1:6" s="3" customFormat="1" x14ac:dyDescent="0.2">
      <c r="A2536" s="24" t="s">
        <v>26</v>
      </c>
      <c r="B2536" s="11" t="s">
        <v>38</v>
      </c>
      <c r="C2536" s="11" t="s">
        <v>17</v>
      </c>
      <c r="D2536" s="26">
        <v>1206187</v>
      </c>
      <c r="E2536" s="10">
        <v>12557</v>
      </c>
      <c r="F2536" s="45">
        <v>43068</v>
      </c>
    </row>
    <row r="2537" spans="1:6" x14ac:dyDescent="0.2">
      <c r="A2537" s="18" t="s">
        <v>26</v>
      </c>
      <c r="B2537" s="11" t="s">
        <v>38</v>
      </c>
      <c r="C2537" s="17" t="s">
        <v>54</v>
      </c>
      <c r="D2537" s="21">
        <v>15964760</v>
      </c>
      <c r="E2537" s="10">
        <v>12558</v>
      </c>
      <c r="F2537" s="45">
        <v>43037</v>
      </c>
    </row>
    <row r="2538" spans="1:6" x14ac:dyDescent="0.2">
      <c r="A2538" s="18" t="s">
        <v>22</v>
      </c>
      <c r="B2538" s="11" t="s">
        <v>31</v>
      </c>
      <c r="C2538" s="19" t="s">
        <v>54</v>
      </c>
      <c r="D2538" s="23">
        <v>8142359</v>
      </c>
      <c r="E2538" s="10">
        <v>12559</v>
      </c>
      <c r="F2538" s="57">
        <v>43063</v>
      </c>
    </row>
    <row r="2539" spans="1:6" x14ac:dyDescent="0.2">
      <c r="A2539" s="18" t="s">
        <v>26</v>
      </c>
      <c r="B2539" s="11" t="s">
        <v>31</v>
      </c>
      <c r="C2539" s="19" t="s">
        <v>54</v>
      </c>
      <c r="D2539" s="23">
        <v>1840930</v>
      </c>
      <c r="E2539" s="10">
        <v>12560</v>
      </c>
      <c r="F2539" s="60">
        <v>43105</v>
      </c>
    </row>
    <row r="2540" spans="1:6" x14ac:dyDescent="0.2">
      <c r="A2540" s="18" t="s">
        <v>26</v>
      </c>
      <c r="B2540" s="11" t="s">
        <v>31</v>
      </c>
      <c r="C2540" s="19" t="s">
        <v>54</v>
      </c>
      <c r="D2540" s="23">
        <v>2435911</v>
      </c>
      <c r="E2540" s="10">
        <v>12561</v>
      </c>
      <c r="F2540" s="53">
        <v>43082</v>
      </c>
    </row>
    <row r="2541" spans="1:6" x14ac:dyDescent="0.2">
      <c r="A2541" s="18" t="s">
        <v>22</v>
      </c>
      <c r="B2541" s="11" t="s">
        <v>31</v>
      </c>
      <c r="C2541" s="16" t="s">
        <v>17</v>
      </c>
      <c r="D2541" s="22">
        <v>1271537</v>
      </c>
      <c r="E2541" s="10">
        <v>12562</v>
      </c>
      <c r="F2541" s="54">
        <v>43112</v>
      </c>
    </row>
    <row r="2542" spans="1:6" s="3" customFormat="1" x14ac:dyDescent="0.2">
      <c r="A2542" s="24" t="s">
        <v>26</v>
      </c>
      <c r="B2542" s="11" t="s">
        <v>38</v>
      </c>
      <c r="C2542" s="11" t="s">
        <v>17</v>
      </c>
      <c r="D2542" s="26">
        <v>9909388</v>
      </c>
      <c r="E2542" s="10">
        <v>12563</v>
      </c>
      <c r="F2542" s="45">
        <v>43097</v>
      </c>
    </row>
    <row r="2543" spans="1:6" s="3" customFormat="1" x14ac:dyDescent="0.2">
      <c r="A2543" s="24" t="s">
        <v>22</v>
      </c>
      <c r="B2543" s="11" t="s">
        <v>31</v>
      </c>
      <c r="C2543" s="11" t="s">
        <v>54</v>
      </c>
      <c r="D2543" s="26">
        <v>6954019</v>
      </c>
      <c r="E2543" s="10">
        <v>12564</v>
      </c>
      <c r="F2543" s="45">
        <v>43097</v>
      </c>
    </row>
    <row r="2544" spans="1:6" s="3" customFormat="1" x14ac:dyDescent="0.2">
      <c r="A2544" s="24" t="s">
        <v>26</v>
      </c>
      <c r="B2544" s="11" t="s">
        <v>31</v>
      </c>
      <c r="C2544" s="11" t="s">
        <v>17</v>
      </c>
      <c r="D2544" s="26">
        <v>12311765</v>
      </c>
      <c r="E2544" s="10">
        <v>12565</v>
      </c>
      <c r="F2544" s="45">
        <v>43097</v>
      </c>
    </row>
    <row r="2545" spans="1:6" x14ac:dyDescent="0.2">
      <c r="A2545" s="18" t="s">
        <v>26</v>
      </c>
      <c r="B2545" s="11" t="s">
        <v>31</v>
      </c>
      <c r="C2545" s="17" t="s">
        <v>54</v>
      </c>
      <c r="D2545" s="21">
        <v>2916818</v>
      </c>
      <c r="E2545" s="10">
        <v>12566</v>
      </c>
      <c r="F2545" s="54">
        <v>43070</v>
      </c>
    </row>
    <row r="2546" spans="1:6" x14ac:dyDescent="0.2">
      <c r="A2546" s="18" t="s">
        <v>22</v>
      </c>
      <c r="B2546" s="11" t="s">
        <v>38</v>
      </c>
      <c r="C2546" s="19" t="s">
        <v>17</v>
      </c>
      <c r="D2546" s="23">
        <v>2501846</v>
      </c>
      <c r="E2546" s="10">
        <v>12567</v>
      </c>
      <c r="F2546" s="54">
        <v>43095</v>
      </c>
    </row>
    <row r="2547" spans="1:6" x14ac:dyDescent="0.2">
      <c r="A2547" s="18" t="s">
        <v>22</v>
      </c>
      <c r="B2547" s="11" t="s">
        <v>31</v>
      </c>
      <c r="C2547" s="19" t="s">
        <v>17</v>
      </c>
      <c r="D2547" s="23">
        <v>33794905</v>
      </c>
      <c r="E2547" s="10">
        <v>12568</v>
      </c>
      <c r="F2547" s="54">
        <v>43063</v>
      </c>
    </row>
    <row r="2548" spans="1:6" s="5" customFormat="1" x14ac:dyDescent="0.2">
      <c r="A2548" s="27" t="s">
        <v>26</v>
      </c>
      <c r="B2548" s="11" t="s">
        <v>38</v>
      </c>
      <c r="C2548" s="17" t="s">
        <v>54</v>
      </c>
      <c r="D2548" s="21">
        <v>12911159</v>
      </c>
      <c r="E2548" s="10">
        <v>12569</v>
      </c>
      <c r="F2548" s="54">
        <v>43091</v>
      </c>
    </row>
    <row r="2549" spans="1:6" s="5" customFormat="1" x14ac:dyDescent="0.2">
      <c r="A2549" s="27" t="s">
        <v>26</v>
      </c>
      <c r="B2549" s="11" t="s">
        <v>31</v>
      </c>
      <c r="C2549" s="17" t="s">
        <v>17</v>
      </c>
      <c r="D2549" s="21">
        <v>18665631</v>
      </c>
      <c r="E2549" s="10">
        <v>12570</v>
      </c>
      <c r="F2549" s="54">
        <v>43091</v>
      </c>
    </row>
    <row r="2550" spans="1:6" x14ac:dyDescent="0.2">
      <c r="A2550" s="18" t="s">
        <v>22</v>
      </c>
      <c r="B2550" s="11" t="s">
        <v>38</v>
      </c>
      <c r="C2550" s="11" t="s">
        <v>17</v>
      </c>
      <c r="D2550" s="26">
        <v>3155127</v>
      </c>
      <c r="E2550" s="10">
        <v>12571</v>
      </c>
      <c r="F2550" s="45">
        <v>43040</v>
      </c>
    </row>
    <row r="2551" spans="1:6" x14ac:dyDescent="0.2">
      <c r="A2551" s="18" t="s">
        <v>26</v>
      </c>
      <c r="B2551" s="11" t="s">
        <v>31</v>
      </c>
      <c r="C2551" s="17" t="s">
        <v>17</v>
      </c>
      <c r="D2551" s="21">
        <v>22323946</v>
      </c>
      <c r="E2551" s="10">
        <v>12572</v>
      </c>
      <c r="F2551" s="45">
        <v>43075</v>
      </c>
    </row>
    <row r="2552" spans="1:6" x14ac:dyDescent="0.2">
      <c r="A2552" s="18" t="s">
        <v>22</v>
      </c>
      <c r="B2552" s="11" t="s">
        <v>31</v>
      </c>
      <c r="C2552" s="17" t="s">
        <v>54</v>
      </c>
      <c r="D2552" s="21">
        <v>3862649</v>
      </c>
      <c r="E2552" s="10">
        <v>12573</v>
      </c>
      <c r="F2552" s="45">
        <v>43075</v>
      </c>
    </row>
    <row r="2553" spans="1:6" x14ac:dyDescent="0.2">
      <c r="A2553" s="18" t="s">
        <v>22</v>
      </c>
      <c r="B2553" s="11" t="s">
        <v>31</v>
      </c>
      <c r="C2553" s="17" t="s">
        <v>54</v>
      </c>
      <c r="D2553" s="21">
        <v>42564915</v>
      </c>
      <c r="E2553" s="10">
        <v>12574</v>
      </c>
      <c r="F2553" s="45">
        <v>43076</v>
      </c>
    </row>
    <row r="2554" spans="1:6" x14ac:dyDescent="0.2">
      <c r="A2554" s="18" t="s">
        <v>26</v>
      </c>
      <c r="B2554" s="11" t="s">
        <v>38</v>
      </c>
      <c r="C2554" s="16" t="s">
        <v>17</v>
      </c>
      <c r="D2554" s="22">
        <v>35704800</v>
      </c>
      <c r="E2554" s="10">
        <v>12575</v>
      </c>
      <c r="F2554" s="54">
        <v>43109</v>
      </c>
    </row>
    <row r="2555" spans="1:6" x14ac:dyDescent="0.2">
      <c r="A2555" s="18" t="s">
        <v>26</v>
      </c>
      <c r="B2555" s="11" t="s">
        <v>38</v>
      </c>
      <c r="C2555" s="17" t="s">
        <v>17</v>
      </c>
      <c r="D2555" s="21">
        <v>4569600</v>
      </c>
      <c r="E2555" s="10">
        <v>12576</v>
      </c>
      <c r="F2555" s="54">
        <v>43046</v>
      </c>
    </row>
    <row r="2556" spans="1:6" x14ac:dyDescent="0.2">
      <c r="A2556" s="18" t="s">
        <v>26</v>
      </c>
      <c r="B2556" s="11" t="s">
        <v>31</v>
      </c>
      <c r="C2556" s="17" t="s">
        <v>54</v>
      </c>
      <c r="D2556" s="26">
        <v>3743423</v>
      </c>
      <c r="E2556" s="10">
        <v>12577</v>
      </c>
      <c r="F2556" s="45">
        <v>43055</v>
      </c>
    </row>
    <row r="2557" spans="1:6" x14ac:dyDescent="0.2">
      <c r="A2557" s="18" t="s">
        <v>22</v>
      </c>
      <c r="B2557" s="11" t="s">
        <v>38</v>
      </c>
      <c r="C2557" s="17" t="s">
        <v>17</v>
      </c>
      <c r="D2557" s="21">
        <v>27368160</v>
      </c>
      <c r="E2557" s="10">
        <v>12578</v>
      </c>
      <c r="F2557" s="54">
        <v>43139</v>
      </c>
    </row>
    <row r="2558" spans="1:6" x14ac:dyDescent="0.2">
      <c r="A2558" s="18" t="s">
        <v>26</v>
      </c>
      <c r="B2558" s="11" t="s">
        <v>31</v>
      </c>
      <c r="C2558" s="11" t="s">
        <v>54</v>
      </c>
      <c r="D2558" s="26">
        <v>1284062</v>
      </c>
      <c r="E2558" s="10">
        <v>12579</v>
      </c>
      <c r="F2558" s="45">
        <v>43056</v>
      </c>
    </row>
    <row r="2559" spans="1:6" x14ac:dyDescent="0.2">
      <c r="A2559" s="18" t="s">
        <v>26</v>
      </c>
      <c r="B2559" s="11" t="s">
        <v>31</v>
      </c>
      <c r="C2559" s="11" t="s">
        <v>54</v>
      </c>
      <c r="D2559" s="26">
        <v>2997160</v>
      </c>
      <c r="E2559" s="10">
        <v>12580</v>
      </c>
      <c r="F2559" s="45">
        <v>43056</v>
      </c>
    </row>
    <row r="2560" spans="1:6" x14ac:dyDescent="0.2">
      <c r="A2560" s="18" t="s">
        <v>22</v>
      </c>
      <c r="B2560" s="11" t="s">
        <v>31</v>
      </c>
      <c r="C2560" s="11" t="s">
        <v>17</v>
      </c>
      <c r="D2560" s="26">
        <v>2205586</v>
      </c>
      <c r="E2560" s="10">
        <v>12581</v>
      </c>
      <c r="F2560" s="45">
        <v>43056</v>
      </c>
    </row>
    <row r="2561" spans="1:6" x14ac:dyDescent="0.2">
      <c r="A2561" s="18" t="s">
        <v>26</v>
      </c>
      <c r="B2561" s="11" t="s">
        <v>31</v>
      </c>
      <c r="C2561" s="11" t="s">
        <v>17</v>
      </c>
      <c r="D2561" s="26">
        <v>3982222</v>
      </c>
      <c r="E2561" s="10">
        <v>12582</v>
      </c>
      <c r="F2561" s="45">
        <v>43056</v>
      </c>
    </row>
    <row r="2562" spans="1:6" x14ac:dyDescent="0.2">
      <c r="A2562" s="18" t="s">
        <v>26</v>
      </c>
      <c r="B2562" s="11" t="s">
        <v>38</v>
      </c>
      <c r="C2562" s="19" t="s">
        <v>54</v>
      </c>
      <c r="D2562" s="23">
        <v>13455302</v>
      </c>
      <c r="E2562" s="10">
        <v>12583</v>
      </c>
      <c r="F2562" s="54">
        <v>43063</v>
      </c>
    </row>
    <row r="2563" spans="1:6" x14ac:dyDescent="0.2">
      <c r="A2563" s="18" t="s">
        <v>22</v>
      </c>
      <c r="B2563" s="11" t="s">
        <v>31</v>
      </c>
      <c r="C2563" s="19" t="s">
        <v>54</v>
      </c>
      <c r="D2563" s="23">
        <v>1610570</v>
      </c>
      <c r="E2563" s="10">
        <v>12584</v>
      </c>
      <c r="F2563" s="54">
        <v>43063</v>
      </c>
    </row>
    <row r="2564" spans="1:6" x14ac:dyDescent="0.2">
      <c r="A2564" s="18" t="s">
        <v>26</v>
      </c>
      <c r="B2564" s="11" t="s">
        <v>38</v>
      </c>
      <c r="C2564" s="19" t="s">
        <v>54</v>
      </c>
      <c r="D2564" s="23">
        <v>485678</v>
      </c>
      <c r="E2564" s="10">
        <v>12585</v>
      </c>
      <c r="F2564" s="54">
        <v>43068</v>
      </c>
    </row>
    <row r="2565" spans="1:6" x14ac:dyDescent="0.2">
      <c r="A2565" s="18" t="s">
        <v>22</v>
      </c>
      <c r="B2565" s="11" t="s">
        <v>38</v>
      </c>
      <c r="C2565" s="19" t="s">
        <v>17</v>
      </c>
      <c r="D2565" s="23">
        <v>20835565</v>
      </c>
      <c r="E2565" s="10">
        <v>12586</v>
      </c>
      <c r="F2565" s="54">
        <v>43068</v>
      </c>
    </row>
    <row r="2566" spans="1:6" x14ac:dyDescent="0.2">
      <c r="A2566" s="18" t="s">
        <v>22</v>
      </c>
      <c r="B2566" s="11" t="s">
        <v>31</v>
      </c>
      <c r="C2566" s="19" t="s">
        <v>17</v>
      </c>
      <c r="D2566" s="23">
        <v>25983746</v>
      </c>
      <c r="E2566" s="10">
        <v>12587</v>
      </c>
      <c r="F2566" s="54">
        <v>43068</v>
      </c>
    </row>
    <row r="2567" spans="1:6" x14ac:dyDescent="0.2">
      <c r="A2567" s="18" t="s">
        <v>22</v>
      </c>
      <c r="B2567" s="11" t="s">
        <v>31</v>
      </c>
      <c r="C2567" s="19" t="s">
        <v>54</v>
      </c>
      <c r="D2567" s="23">
        <v>4047313</v>
      </c>
      <c r="E2567" s="10">
        <v>12588</v>
      </c>
      <c r="F2567" s="54">
        <v>43068</v>
      </c>
    </row>
    <row r="2568" spans="1:6" x14ac:dyDescent="0.2">
      <c r="A2568" s="18" t="s">
        <v>26</v>
      </c>
      <c r="B2568" s="11" t="s">
        <v>38</v>
      </c>
      <c r="C2568" s="19" t="s">
        <v>17</v>
      </c>
      <c r="D2568" s="23">
        <v>2153170</v>
      </c>
      <c r="E2568" s="10">
        <v>12589</v>
      </c>
      <c r="F2568" s="54">
        <v>43068</v>
      </c>
    </row>
    <row r="2569" spans="1:6" x14ac:dyDescent="0.2">
      <c r="A2569" s="18" t="s">
        <v>22</v>
      </c>
      <c r="B2569" s="11" t="s">
        <v>31</v>
      </c>
      <c r="C2569" s="19" t="s">
        <v>17</v>
      </c>
      <c r="D2569" s="23">
        <v>117232500</v>
      </c>
      <c r="E2569" s="10">
        <v>12590</v>
      </c>
      <c r="F2569" s="54">
        <v>43139</v>
      </c>
    </row>
    <row r="2570" spans="1:6" x14ac:dyDescent="0.2">
      <c r="A2570" s="18" t="s">
        <v>26</v>
      </c>
      <c r="B2570" s="11" t="s">
        <v>31</v>
      </c>
      <c r="C2570" s="17" t="s">
        <v>17</v>
      </c>
      <c r="D2570" s="21">
        <v>30531901</v>
      </c>
      <c r="E2570" s="10">
        <v>12591</v>
      </c>
      <c r="F2570" s="55">
        <v>43075</v>
      </c>
    </row>
    <row r="2571" spans="1:6" x14ac:dyDescent="0.2">
      <c r="A2571" s="18" t="s">
        <v>26</v>
      </c>
      <c r="B2571" s="11" t="s">
        <v>38</v>
      </c>
      <c r="C2571" s="19" t="s">
        <v>17</v>
      </c>
      <c r="D2571" s="23">
        <v>40435268</v>
      </c>
      <c r="E2571" s="10">
        <v>12592</v>
      </c>
      <c r="F2571" s="54">
        <v>43081</v>
      </c>
    </row>
    <row r="2572" spans="1:6" x14ac:dyDescent="0.2">
      <c r="A2572" s="18" t="s">
        <v>22</v>
      </c>
      <c r="B2572" s="11" t="s">
        <v>38</v>
      </c>
      <c r="C2572" s="19" t="s">
        <v>17</v>
      </c>
      <c r="D2572" s="23">
        <v>2501847</v>
      </c>
      <c r="E2572" s="10">
        <v>12593</v>
      </c>
      <c r="F2572" s="54">
        <v>43118</v>
      </c>
    </row>
    <row r="2573" spans="1:6" x14ac:dyDescent="0.2">
      <c r="A2573" s="18" t="s">
        <v>22</v>
      </c>
      <c r="B2573" s="11" t="s">
        <v>31</v>
      </c>
      <c r="C2573" s="19" t="s">
        <v>54</v>
      </c>
      <c r="D2573" s="23">
        <v>8142000</v>
      </c>
      <c r="E2573" s="10">
        <v>12594</v>
      </c>
      <c r="F2573" s="57">
        <v>43084</v>
      </c>
    </row>
    <row r="2574" spans="1:6" x14ac:dyDescent="0.2">
      <c r="A2574" s="18" t="s">
        <v>26</v>
      </c>
      <c r="B2574" s="11" t="s">
        <v>31</v>
      </c>
      <c r="C2574" s="19" t="s">
        <v>54</v>
      </c>
      <c r="D2574" s="23">
        <v>967147</v>
      </c>
      <c r="E2574" s="10">
        <v>12595</v>
      </c>
      <c r="F2574" s="60">
        <v>43105</v>
      </c>
    </row>
    <row r="2575" spans="1:6" x14ac:dyDescent="0.2">
      <c r="A2575" s="18" t="s">
        <v>26</v>
      </c>
      <c r="B2575" s="11" t="s">
        <v>31</v>
      </c>
      <c r="C2575" s="19" t="s">
        <v>54</v>
      </c>
      <c r="D2575" s="23">
        <v>2409341</v>
      </c>
      <c r="E2575" s="10">
        <v>12596</v>
      </c>
      <c r="F2575" s="53">
        <v>43109</v>
      </c>
    </row>
    <row r="2576" spans="1:6" x14ac:dyDescent="0.2">
      <c r="A2576" s="18" t="s">
        <v>26</v>
      </c>
      <c r="B2576" s="11" t="s">
        <v>31</v>
      </c>
      <c r="C2576" s="16" t="s">
        <v>54</v>
      </c>
      <c r="D2576" s="22">
        <v>1257667</v>
      </c>
      <c r="E2576" s="10">
        <v>12597</v>
      </c>
      <c r="F2576" s="54">
        <v>43147</v>
      </c>
    </row>
    <row r="2577" spans="1:6" s="3" customFormat="1" x14ac:dyDescent="0.2">
      <c r="A2577" s="24" t="s">
        <v>26</v>
      </c>
      <c r="B2577" s="11" t="s">
        <v>38</v>
      </c>
      <c r="C2577" s="11" t="s">
        <v>17</v>
      </c>
      <c r="D2577" s="26">
        <v>14841282</v>
      </c>
      <c r="E2577" s="10">
        <v>12598</v>
      </c>
      <c r="F2577" s="45">
        <v>43115</v>
      </c>
    </row>
    <row r="2578" spans="1:6" x14ac:dyDescent="0.2">
      <c r="A2578" s="18" t="s">
        <v>22</v>
      </c>
      <c r="B2578" s="11" t="s">
        <v>38</v>
      </c>
      <c r="C2578" s="11" t="s">
        <v>54</v>
      </c>
      <c r="D2578" s="26">
        <v>12281415</v>
      </c>
      <c r="E2578" s="10">
        <v>12599</v>
      </c>
      <c r="F2578" s="54">
        <v>43115</v>
      </c>
    </row>
    <row r="2579" spans="1:6" x14ac:dyDescent="0.2">
      <c r="A2579" s="18" t="s">
        <v>22</v>
      </c>
      <c r="B2579" s="11" t="s">
        <v>38</v>
      </c>
      <c r="C2579" s="11" t="s">
        <v>17</v>
      </c>
      <c r="D2579" s="26">
        <v>3610658</v>
      </c>
      <c r="E2579" s="10">
        <v>12600</v>
      </c>
      <c r="F2579" s="45">
        <v>43070</v>
      </c>
    </row>
    <row r="2580" spans="1:6" x14ac:dyDescent="0.2">
      <c r="A2580" s="18" t="s">
        <v>22</v>
      </c>
      <c r="B2580" s="11" t="s">
        <v>38</v>
      </c>
      <c r="C2580" s="11" t="s">
        <v>17</v>
      </c>
      <c r="D2580" s="26">
        <v>8213927</v>
      </c>
      <c r="E2580" s="10">
        <v>12601</v>
      </c>
      <c r="F2580" s="54">
        <v>43115</v>
      </c>
    </row>
    <row r="2581" spans="1:6" s="3" customFormat="1" x14ac:dyDescent="0.2">
      <c r="A2581" s="24" t="s">
        <v>22</v>
      </c>
      <c r="B2581" s="11" t="s">
        <v>31</v>
      </c>
      <c r="C2581" s="11" t="s">
        <v>54</v>
      </c>
      <c r="D2581" s="26">
        <v>33708480</v>
      </c>
      <c r="E2581" s="10">
        <v>12602</v>
      </c>
      <c r="F2581" s="45">
        <v>43115</v>
      </c>
    </row>
    <row r="2582" spans="1:6" x14ac:dyDescent="0.2">
      <c r="A2582" s="18" t="s">
        <v>26</v>
      </c>
      <c r="B2582" s="11" t="s">
        <v>38</v>
      </c>
      <c r="C2582" s="19" t="s">
        <v>54</v>
      </c>
      <c r="D2582" s="23">
        <v>33794905</v>
      </c>
      <c r="E2582" s="10">
        <v>12603</v>
      </c>
      <c r="F2582" s="54">
        <v>43084</v>
      </c>
    </row>
    <row r="2583" spans="1:6" x14ac:dyDescent="0.2">
      <c r="A2583" s="18" t="s">
        <v>26</v>
      </c>
      <c r="B2583" s="11" t="s">
        <v>31</v>
      </c>
      <c r="C2583" s="19" t="s">
        <v>17</v>
      </c>
      <c r="D2583" s="23">
        <v>27250253</v>
      </c>
      <c r="E2583" s="10">
        <v>12604</v>
      </c>
      <c r="F2583" s="54">
        <v>43091</v>
      </c>
    </row>
    <row r="2584" spans="1:6" s="5" customFormat="1" x14ac:dyDescent="0.2">
      <c r="A2584" s="27" t="s">
        <v>22</v>
      </c>
      <c r="B2584" s="11" t="s">
        <v>38</v>
      </c>
      <c r="C2584" s="17" t="s">
        <v>17</v>
      </c>
      <c r="D2584" s="21">
        <v>12879555</v>
      </c>
      <c r="E2584" s="10">
        <v>12605</v>
      </c>
      <c r="F2584" s="54">
        <v>43091</v>
      </c>
    </row>
    <row r="2585" spans="1:6" s="5" customFormat="1" x14ac:dyDescent="0.2">
      <c r="A2585" s="27" t="s">
        <v>22</v>
      </c>
      <c r="B2585" s="11" t="s">
        <v>31</v>
      </c>
      <c r="C2585" s="17" t="s">
        <v>17</v>
      </c>
      <c r="D2585" s="21">
        <v>18665631</v>
      </c>
      <c r="E2585" s="10">
        <v>12606</v>
      </c>
      <c r="F2585" s="54">
        <v>43091</v>
      </c>
    </row>
    <row r="2586" spans="1:6" s="3" customFormat="1" x14ac:dyDescent="0.2">
      <c r="A2586" s="24" t="s">
        <v>22</v>
      </c>
      <c r="B2586" s="11" t="s">
        <v>38</v>
      </c>
      <c r="C2586" s="11" t="s">
        <v>17</v>
      </c>
      <c r="D2586" s="26">
        <v>30092604</v>
      </c>
      <c r="E2586" s="10">
        <v>12607</v>
      </c>
      <c r="F2586" s="55">
        <v>43115</v>
      </c>
    </row>
    <row r="2587" spans="1:6" s="3" customFormat="1" x14ac:dyDescent="0.2">
      <c r="A2587" s="24" t="s">
        <v>22</v>
      </c>
      <c r="B2587" s="11" t="s">
        <v>38</v>
      </c>
      <c r="C2587" s="11" t="s">
        <v>54</v>
      </c>
      <c r="D2587" s="26">
        <v>53177999</v>
      </c>
      <c r="E2587" s="10">
        <v>12608</v>
      </c>
      <c r="F2587" s="45">
        <v>43115</v>
      </c>
    </row>
    <row r="2588" spans="1:6" s="3" customFormat="1" x14ac:dyDescent="0.2">
      <c r="A2588" s="24" t="s">
        <v>22</v>
      </c>
      <c r="B2588" s="11" t="s">
        <v>31</v>
      </c>
      <c r="C2588" s="11" t="s">
        <v>17</v>
      </c>
      <c r="D2588" s="26">
        <v>18237388</v>
      </c>
      <c r="E2588" s="10">
        <v>12609</v>
      </c>
      <c r="F2588" s="45">
        <v>43115</v>
      </c>
    </row>
    <row r="2589" spans="1:6" x14ac:dyDescent="0.2">
      <c r="A2589" s="18" t="s">
        <v>22</v>
      </c>
      <c r="B2589" s="11" t="s">
        <v>31</v>
      </c>
      <c r="C2589" s="17" t="s">
        <v>17</v>
      </c>
      <c r="D2589" s="21">
        <v>22323946</v>
      </c>
      <c r="E2589" s="10">
        <v>12610</v>
      </c>
      <c r="F2589" s="45">
        <v>43095</v>
      </c>
    </row>
    <row r="2590" spans="1:6" x14ac:dyDescent="0.2">
      <c r="A2590" s="18" t="s">
        <v>22</v>
      </c>
      <c r="B2590" s="11" t="s">
        <v>38</v>
      </c>
      <c r="C2590" s="17" t="s">
        <v>17</v>
      </c>
      <c r="D2590" s="26">
        <v>1483639</v>
      </c>
      <c r="E2590" s="10">
        <v>12611</v>
      </c>
      <c r="F2590" s="45">
        <v>43070</v>
      </c>
    </row>
    <row r="2591" spans="1:6" x14ac:dyDescent="0.2">
      <c r="A2591" s="18" t="s">
        <v>22</v>
      </c>
      <c r="B2591" s="11" t="s">
        <v>38</v>
      </c>
      <c r="C2591" s="17" t="s">
        <v>17</v>
      </c>
      <c r="D2591" s="26">
        <v>4734736</v>
      </c>
      <c r="E2591" s="10">
        <v>12612</v>
      </c>
      <c r="F2591" s="45">
        <v>43070</v>
      </c>
    </row>
    <row r="2592" spans="1:6" x14ac:dyDescent="0.2">
      <c r="A2592" s="18" t="s">
        <v>22</v>
      </c>
      <c r="B2592" s="11" t="s">
        <v>31</v>
      </c>
      <c r="C2592" s="17" t="s">
        <v>54</v>
      </c>
      <c r="D2592" s="21">
        <v>31651715</v>
      </c>
      <c r="E2592" s="10">
        <v>12613</v>
      </c>
      <c r="F2592" s="45">
        <v>43095</v>
      </c>
    </row>
    <row r="2593" spans="1:6" x14ac:dyDescent="0.2">
      <c r="A2593" s="18" t="s">
        <v>22</v>
      </c>
      <c r="B2593" s="11" t="s">
        <v>31</v>
      </c>
      <c r="C2593" s="17" t="s">
        <v>17</v>
      </c>
      <c r="D2593" s="21">
        <v>3605138</v>
      </c>
      <c r="E2593" s="10">
        <v>12614</v>
      </c>
      <c r="F2593" s="45">
        <v>43095</v>
      </c>
    </row>
    <row r="2594" spans="1:6" x14ac:dyDescent="0.2">
      <c r="A2594" s="18" t="s">
        <v>22</v>
      </c>
      <c r="B2594" s="11" t="s">
        <v>38</v>
      </c>
      <c r="C2594" s="17" t="s">
        <v>54</v>
      </c>
      <c r="D2594" s="21">
        <v>27654020</v>
      </c>
      <c r="E2594" s="10">
        <v>12615</v>
      </c>
      <c r="F2594" s="45">
        <v>43095</v>
      </c>
    </row>
    <row r="2595" spans="1:6" x14ac:dyDescent="0.2">
      <c r="A2595" s="18" t="s">
        <v>22</v>
      </c>
      <c r="B2595" s="11" t="s">
        <v>38</v>
      </c>
      <c r="C2595" s="17" t="s">
        <v>54</v>
      </c>
      <c r="D2595" s="21">
        <v>114534000</v>
      </c>
      <c r="E2595" s="10">
        <v>12616</v>
      </c>
      <c r="F2595" s="54">
        <v>43096</v>
      </c>
    </row>
    <row r="2596" spans="1:6" x14ac:dyDescent="0.2">
      <c r="A2596" s="18" t="s">
        <v>22</v>
      </c>
      <c r="B2596" s="11" t="s">
        <v>38</v>
      </c>
      <c r="C2596" s="11" t="s">
        <v>54</v>
      </c>
      <c r="D2596" s="26">
        <v>40812285</v>
      </c>
      <c r="E2596" s="10">
        <v>12617</v>
      </c>
      <c r="F2596" s="54">
        <v>43133</v>
      </c>
    </row>
    <row r="2597" spans="1:6" x14ac:dyDescent="0.2">
      <c r="A2597" s="18" t="s">
        <v>22</v>
      </c>
      <c r="B2597" s="11" t="s">
        <v>31</v>
      </c>
      <c r="C2597" s="11" t="s">
        <v>17</v>
      </c>
      <c r="D2597" s="26">
        <v>13604095</v>
      </c>
      <c r="E2597" s="10">
        <v>12618</v>
      </c>
      <c r="F2597" s="54">
        <v>43133</v>
      </c>
    </row>
    <row r="2598" spans="1:6" x14ac:dyDescent="0.2">
      <c r="A2598" s="18" t="s">
        <v>22</v>
      </c>
      <c r="B2598" s="11" t="s">
        <v>31</v>
      </c>
      <c r="C2598" s="11" t="s">
        <v>17</v>
      </c>
      <c r="D2598" s="26">
        <v>13604096</v>
      </c>
      <c r="E2598" s="10">
        <v>12619</v>
      </c>
      <c r="F2598" s="54">
        <v>43133</v>
      </c>
    </row>
    <row r="2599" spans="1:6" x14ac:dyDescent="0.2">
      <c r="A2599" s="18" t="s">
        <v>22</v>
      </c>
      <c r="B2599" s="11" t="s">
        <v>38</v>
      </c>
      <c r="C2599" s="11" t="s">
        <v>17</v>
      </c>
      <c r="D2599" s="26">
        <v>14016341</v>
      </c>
      <c r="E2599" s="10">
        <v>12620</v>
      </c>
      <c r="F2599" s="54">
        <v>43159</v>
      </c>
    </row>
    <row r="2600" spans="1:6" s="3" customFormat="1" x14ac:dyDescent="0.2">
      <c r="A2600" s="24" t="s">
        <v>22</v>
      </c>
      <c r="B2600" s="11" t="s">
        <v>38</v>
      </c>
      <c r="C2600" s="11" t="s">
        <v>17</v>
      </c>
      <c r="D2600" s="26">
        <v>13827060</v>
      </c>
      <c r="E2600" s="10">
        <v>12621</v>
      </c>
      <c r="F2600" s="55">
        <v>43111</v>
      </c>
    </row>
    <row r="2601" spans="1:6" x14ac:dyDescent="0.2">
      <c r="A2601" s="18" t="s">
        <v>22</v>
      </c>
      <c r="B2601" s="11" t="s">
        <v>38</v>
      </c>
      <c r="C2601" s="11" t="s">
        <v>54</v>
      </c>
      <c r="D2601" s="26">
        <v>4457011</v>
      </c>
      <c r="E2601" s="10">
        <v>12622</v>
      </c>
      <c r="F2601" s="45">
        <v>43088</v>
      </c>
    </row>
    <row r="2602" spans="1:6" s="3" customFormat="1" x14ac:dyDescent="0.2">
      <c r="A2602" s="24" t="s">
        <v>22</v>
      </c>
      <c r="B2602" s="11" t="s">
        <v>31</v>
      </c>
      <c r="C2602" s="11" t="s">
        <v>54</v>
      </c>
      <c r="D2602" s="26">
        <v>170179</v>
      </c>
      <c r="E2602" s="10">
        <v>12623</v>
      </c>
      <c r="F2602" s="45">
        <v>43115</v>
      </c>
    </row>
    <row r="2603" spans="1:6" s="3" customFormat="1" x14ac:dyDescent="0.2">
      <c r="A2603" s="24" t="s">
        <v>22</v>
      </c>
      <c r="B2603" s="11" t="s">
        <v>38</v>
      </c>
      <c r="C2603" s="11" t="s">
        <v>54</v>
      </c>
      <c r="D2603" s="26">
        <v>1701792</v>
      </c>
      <c r="E2603" s="10">
        <v>12624</v>
      </c>
      <c r="F2603" s="45">
        <v>43111</v>
      </c>
    </row>
    <row r="2604" spans="1:6" s="3" customFormat="1" x14ac:dyDescent="0.2">
      <c r="A2604" s="24" t="s">
        <v>22</v>
      </c>
      <c r="B2604" s="11" t="s">
        <v>31</v>
      </c>
      <c r="C2604" s="11" t="s">
        <v>54</v>
      </c>
      <c r="D2604" s="26">
        <v>15156585</v>
      </c>
      <c r="E2604" s="10">
        <v>12625</v>
      </c>
      <c r="F2604" s="45">
        <v>43112</v>
      </c>
    </row>
    <row r="2605" spans="1:6" s="3" customFormat="1" x14ac:dyDescent="0.2">
      <c r="A2605" s="24" t="s">
        <v>22</v>
      </c>
      <c r="B2605" s="11" t="s">
        <v>38</v>
      </c>
      <c r="C2605" s="11" t="s">
        <v>54</v>
      </c>
      <c r="D2605" s="26">
        <v>2510143</v>
      </c>
      <c r="E2605" s="10">
        <v>12626</v>
      </c>
      <c r="F2605" s="45">
        <v>43112</v>
      </c>
    </row>
    <row r="2606" spans="1:6" s="3" customFormat="1" x14ac:dyDescent="0.2">
      <c r="A2606" s="24" t="s">
        <v>22</v>
      </c>
      <c r="B2606" s="11" t="s">
        <v>38</v>
      </c>
      <c r="C2606" s="11" t="s">
        <v>17</v>
      </c>
      <c r="D2606" s="26">
        <v>4254480</v>
      </c>
      <c r="E2606" s="10">
        <v>12627</v>
      </c>
      <c r="F2606" s="45">
        <v>43111</v>
      </c>
    </row>
    <row r="2607" spans="1:6" s="3" customFormat="1" x14ac:dyDescent="0.2">
      <c r="A2607" s="24" t="s">
        <v>22</v>
      </c>
      <c r="B2607" s="11" t="s">
        <v>31</v>
      </c>
      <c r="C2607" s="11" t="s">
        <v>54</v>
      </c>
      <c r="D2607" s="26">
        <v>4786290</v>
      </c>
      <c r="E2607" s="10">
        <v>12628</v>
      </c>
      <c r="F2607" s="45">
        <v>43112</v>
      </c>
    </row>
    <row r="2608" spans="1:6" x14ac:dyDescent="0.2">
      <c r="A2608" s="18" t="s">
        <v>22</v>
      </c>
      <c r="B2608" s="11" t="s">
        <v>38</v>
      </c>
      <c r="C2608" s="19" t="s">
        <v>54</v>
      </c>
      <c r="D2608" s="23">
        <v>40435268</v>
      </c>
      <c r="E2608" s="10">
        <v>12629</v>
      </c>
      <c r="F2608" s="54">
        <v>43097</v>
      </c>
    </row>
    <row r="2609" spans="1:6" x14ac:dyDescent="0.2">
      <c r="A2609" s="18" t="s">
        <v>22</v>
      </c>
      <c r="B2609" s="11" t="s">
        <v>31</v>
      </c>
      <c r="C2609" s="19" t="s">
        <v>54</v>
      </c>
      <c r="D2609" s="23">
        <v>8475008</v>
      </c>
      <c r="E2609" s="10">
        <v>12630</v>
      </c>
      <c r="F2609" s="54">
        <v>43123</v>
      </c>
    </row>
    <row r="2610" spans="1:6" x14ac:dyDescent="0.2">
      <c r="A2610" s="18" t="s">
        <v>22</v>
      </c>
      <c r="B2610" s="11" t="s">
        <v>31</v>
      </c>
      <c r="C2610" s="19" t="s">
        <v>54</v>
      </c>
      <c r="D2610" s="26">
        <v>3261497</v>
      </c>
      <c r="E2610" s="10">
        <v>12631</v>
      </c>
      <c r="F2610" s="45">
        <v>43102</v>
      </c>
    </row>
    <row r="2611" spans="1:6" x14ac:dyDescent="0.2">
      <c r="A2611" s="18" t="s">
        <v>22</v>
      </c>
      <c r="B2611" s="11" t="s">
        <v>31</v>
      </c>
      <c r="C2611" s="19" t="s">
        <v>54</v>
      </c>
      <c r="D2611" s="23">
        <v>2391676</v>
      </c>
      <c r="E2611" s="10">
        <v>12632</v>
      </c>
      <c r="F2611" s="53">
        <v>43154</v>
      </c>
    </row>
    <row r="2612" spans="1:6" x14ac:dyDescent="0.2">
      <c r="A2612" s="18" t="s">
        <v>22</v>
      </c>
      <c r="B2612" s="11" t="s">
        <v>38</v>
      </c>
      <c r="C2612" s="16" t="s">
        <v>54</v>
      </c>
      <c r="D2612" s="22">
        <v>1248446</v>
      </c>
      <c r="E2612" s="10">
        <v>12633</v>
      </c>
      <c r="F2612" s="54">
        <v>43175</v>
      </c>
    </row>
    <row r="2613" spans="1:6" x14ac:dyDescent="0.2">
      <c r="A2613" s="18" t="s">
        <v>22</v>
      </c>
      <c r="B2613" s="11" t="s">
        <v>31</v>
      </c>
      <c r="C2613" s="11" t="s">
        <v>54</v>
      </c>
      <c r="D2613" s="26">
        <v>15448290</v>
      </c>
      <c r="E2613" s="10">
        <v>12634</v>
      </c>
      <c r="F2613" s="53">
        <v>43154</v>
      </c>
    </row>
    <row r="2614" spans="1:6" x14ac:dyDescent="0.2">
      <c r="A2614" s="18" t="s">
        <v>22</v>
      </c>
      <c r="B2614" s="11" t="s">
        <v>31</v>
      </c>
      <c r="C2614" s="11" t="s">
        <v>17</v>
      </c>
      <c r="D2614" s="26">
        <v>8571003</v>
      </c>
      <c r="E2614" s="10">
        <v>12635</v>
      </c>
      <c r="F2614" s="53">
        <v>43154</v>
      </c>
    </row>
    <row r="2615" spans="1:6" x14ac:dyDescent="0.2">
      <c r="A2615" s="18" t="s">
        <v>22</v>
      </c>
      <c r="B2615" s="11" t="s">
        <v>31</v>
      </c>
      <c r="C2615" s="11" t="s">
        <v>17</v>
      </c>
      <c r="D2615" s="26">
        <v>12815316</v>
      </c>
      <c r="E2615" s="10">
        <v>12636</v>
      </c>
      <c r="F2615" s="53">
        <v>43154</v>
      </c>
    </row>
    <row r="2616" spans="1:6" x14ac:dyDescent="0.2">
      <c r="A2616" s="18" t="s">
        <v>22</v>
      </c>
      <c r="B2616" s="11" t="s">
        <v>31</v>
      </c>
      <c r="C2616" s="19" t="s">
        <v>17</v>
      </c>
      <c r="D2616" s="23">
        <v>35177117</v>
      </c>
      <c r="E2616" s="10">
        <v>12637</v>
      </c>
      <c r="F2616" s="54">
        <v>43123</v>
      </c>
    </row>
    <row r="2617" spans="1:6" x14ac:dyDescent="0.2">
      <c r="A2617" s="18" t="s">
        <v>22</v>
      </c>
      <c r="B2617" s="11" t="s">
        <v>31</v>
      </c>
      <c r="C2617" s="17" t="s">
        <v>54</v>
      </c>
      <c r="D2617" s="21">
        <v>13268107</v>
      </c>
      <c r="E2617" s="10">
        <v>12638</v>
      </c>
      <c r="F2617" s="54">
        <v>43149</v>
      </c>
    </row>
    <row r="2618" spans="1:6" x14ac:dyDescent="0.2">
      <c r="A2618" s="18" t="s">
        <v>22</v>
      </c>
      <c r="B2618" s="11" t="s">
        <v>38</v>
      </c>
      <c r="C2618" s="17" t="s">
        <v>54</v>
      </c>
      <c r="D2618" s="21">
        <v>19429055</v>
      </c>
      <c r="E2618" s="10">
        <v>12639</v>
      </c>
      <c r="F2618" s="54">
        <v>43149</v>
      </c>
    </row>
    <row r="2619" spans="1:6" x14ac:dyDescent="0.2">
      <c r="A2619" s="18" t="s">
        <v>22</v>
      </c>
      <c r="B2619" s="11" t="s">
        <v>38</v>
      </c>
      <c r="C2619" s="17" t="s">
        <v>17</v>
      </c>
      <c r="D2619" s="26">
        <v>2135056</v>
      </c>
      <c r="E2619" s="10">
        <v>12640</v>
      </c>
      <c r="F2619" s="45">
        <v>43102</v>
      </c>
    </row>
    <row r="2620" spans="1:6" x14ac:dyDescent="0.2">
      <c r="A2620" s="18" t="s">
        <v>22</v>
      </c>
      <c r="B2620" s="11" t="s">
        <v>31</v>
      </c>
      <c r="C2620" s="19" t="s">
        <v>54</v>
      </c>
      <c r="D2620" s="23">
        <v>10089531</v>
      </c>
      <c r="E2620" s="10">
        <v>12641</v>
      </c>
      <c r="F2620" s="54">
        <v>43166</v>
      </c>
    </row>
    <row r="2621" spans="1:6" x14ac:dyDescent="0.2">
      <c r="A2621" s="18" t="s">
        <v>22</v>
      </c>
      <c r="B2621" s="11" t="s">
        <v>31</v>
      </c>
      <c r="C2621" s="17" t="s">
        <v>54</v>
      </c>
      <c r="D2621" s="21">
        <v>3084535</v>
      </c>
      <c r="E2621" s="10">
        <v>12642</v>
      </c>
      <c r="F2621" s="53">
        <v>43132</v>
      </c>
    </row>
    <row r="2622" spans="1:6" x14ac:dyDescent="0.2">
      <c r="A2622" s="18" t="s">
        <v>22</v>
      </c>
      <c r="B2622" s="11" t="s">
        <v>38</v>
      </c>
      <c r="C2622" s="17" t="s">
        <v>54</v>
      </c>
      <c r="D2622" s="26">
        <v>2124137</v>
      </c>
      <c r="E2622" s="10">
        <v>12643</v>
      </c>
      <c r="F2622" s="45">
        <v>43102</v>
      </c>
    </row>
    <row r="2623" spans="1:6" x14ac:dyDescent="0.2">
      <c r="A2623" s="18" t="s">
        <v>22</v>
      </c>
      <c r="B2623" s="11" t="s">
        <v>31</v>
      </c>
      <c r="C2623" s="17" t="s">
        <v>17</v>
      </c>
      <c r="D2623" s="21">
        <v>3084535</v>
      </c>
      <c r="E2623" s="10">
        <v>12644</v>
      </c>
      <c r="F2623" s="54">
        <v>43153</v>
      </c>
    </row>
    <row r="2624" spans="1:6" x14ac:dyDescent="0.2">
      <c r="A2624" s="18" t="s">
        <v>22</v>
      </c>
      <c r="B2624" s="11" t="s">
        <v>31</v>
      </c>
      <c r="C2624" s="19" t="s">
        <v>54</v>
      </c>
      <c r="D2624" s="23">
        <v>6569208</v>
      </c>
      <c r="E2624" s="10">
        <v>12645</v>
      </c>
      <c r="F2624" s="54">
        <v>43166</v>
      </c>
    </row>
    <row r="2625" spans="1:6" x14ac:dyDescent="0.2">
      <c r="A2625" s="18" t="s">
        <v>22</v>
      </c>
      <c r="B2625" s="11" t="s">
        <v>38</v>
      </c>
      <c r="C2625" s="19" t="s">
        <v>54</v>
      </c>
      <c r="D2625" s="23">
        <v>12072209</v>
      </c>
      <c r="E2625" s="10">
        <v>12646</v>
      </c>
      <c r="F2625" s="54">
        <v>43162</v>
      </c>
    </row>
    <row r="2626" spans="1:6" x14ac:dyDescent="0.2">
      <c r="A2626" s="18" t="s">
        <v>22</v>
      </c>
      <c r="B2626" s="11" t="s">
        <v>38</v>
      </c>
      <c r="C2626" s="17" t="s">
        <v>54</v>
      </c>
      <c r="D2626" s="21">
        <v>23236996</v>
      </c>
      <c r="E2626" s="10">
        <v>12647</v>
      </c>
      <c r="F2626" s="55">
        <v>43133</v>
      </c>
    </row>
    <row r="2627" spans="1:6" x14ac:dyDescent="0.2">
      <c r="A2627" s="18" t="s">
        <v>22</v>
      </c>
      <c r="B2627" s="11" t="s">
        <v>38</v>
      </c>
      <c r="C2627" s="17" t="s">
        <v>17</v>
      </c>
      <c r="D2627" s="21">
        <v>3862649</v>
      </c>
      <c r="E2627" s="10">
        <v>12648</v>
      </c>
      <c r="F2627" s="45">
        <v>43133</v>
      </c>
    </row>
    <row r="2628" spans="1:6" x14ac:dyDescent="0.2">
      <c r="A2628" s="18" t="s">
        <v>22</v>
      </c>
      <c r="B2628" s="11" t="s">
        <v>38</v>
      </c>
      <c r="C2628" s="17" t="s">
        <v>17</v>
      </c>
      <c r="D2628" s="21">
        <v>10605664</v>
      </c>
      <c r="E2628" s="10">
        <v>12649</v>
      </c>
      <c r="F2628" s="45">
        <v>43140</v>
      </c>
    </row>
    <row r="2629" spans="1:6" x14ac:dyDescent="0.2">
      <c r="A2629" s="18" t="s">
        <v>22</v>
      </c>
      <c r="B2629" s="11" t="s">
        <v>38</v>
      </c>
      <c r="C2629" s="19" t="s">
        <v>54</v>
      </c>
      <c r="D2629" s="23">
        <v>40435875</v>
      </c>
      <c r="E2629" s="10">
        <v>12650</v>
      </c>
      <c r="F2629" s="54">
        <v>43140</v>
      </c>
    </row>
    <row r="2630" spans="1:6" x14ac:dyDescent="0.2">
      <c r="A2630" s="18" t="s">
        <v>22</v>
      </c>
      <c r="B2630" s="11" t="s">
        <v>38</v>
      </c>
      <c r="C2630" s="19" t="s">
        <v>54</v>
      </c>
      <c r="D2630" s="23">
        <v>8475008</v>
      </c>
      <c r="E2630" s="10">
        <v>12651</v>
      </c>
      <c r="F2630" s="54">
        <v>43147</v>
      </c>
    </row>
    <row r="2631" spans="1:6" x14ac:dyDescent="0.2">
      <c r="A2631" s="18" t="s">
        <v>22</v>
      </c>
      <c r="B2631" s="11" t="s">
        <v>31</v>
      </c>
      <c r="C2631" s="19" t="s">
        <v>54</v>
      </c>
      <c r="D2631" s="23">
        <v>35177116</v>
      </c>
      <c r="E2631" s="10">
        <v>12652</v>
      </c>
      <c r="F2631" s="54">
        <v>43140</v>
      </c>
    </row>
    <row r="2632" spans="1:6" x14ac:dyDescent="0.2">
      <c r="A2632" s="18" t="s">
        <v>22</v>
      </c>
      <c r="B2632" s="11" t="s">
        <v>31</v>
      </c>
      <c r="C2632" s="19" t="s">
        <v>17</v>
      </c>
      <c r="D2632" s="23">
        <v>2272293</v>
      </c>
      <c r="E2632" s="10">
        <v>12653</v>
      </c>
      <c r="F2632" s="54">
        <v>43202</v>
      </c>
    </row>
    <row r="2633" spans="1:6" x14ac:dyDescent="0.2">
      <c r="A2633" s="18" t="s">
        <v>22</v>
      </c>
      <c r="B2633" s="11" t="s">
        <v>38</v>
      </c>
      <c r="C2633" s="16" t="s">
        <v>17</v>
      </c>
      <c r="D2633" s="22">
        <v>1186128</v>
      </c>
      <c r="E2633" s="10">
        <v>12654</v>
      </c>
      <c r="F2633" s="54">
        <v>43309</v>
      </c>
    </row>
    <row r="2634" spans="1:6" x14ac:dyDescent="0.2">
      <c r="A2634" s="18" t="s">
        <v>22</v>
      </c>
      <c r="B2634" s="11" t="s">
        <v>31</v>
      </c>
      <c r="C2634" s="11" t="s">
        <v>54</v>
      </c>
      <c r="D2634" s="26">
        <v>15448290</v>
      </c>
      <c r="E2634" s="10">
        <v>12655</v>
      </c>
      <c r="F2634" s="54">
        <v>43182</v>
      </c>
    </row>
    <row r="2635" spans="1:6" x14ac:dyDescent="0.2">
      <c r="A2635" s="18" t="s">
        <v>22</v>
      </c>
      <c r="B2635" s="11" t="s">
        <v>38</v>
      </c>
      <c r="C2635" s="11" t="s">
        <v>54</v>
      </c>
      <c r="D2635" s="26">
        <v>8571003</v>
      </c>
      <c r="E2635" s="10">
        <v>12656</v>
      </c>
      <c r="F2635" s="54">
        <v>43182</v>
      </c>
    </row>
    <row r="2636" spans="1:6" x14ac:dyDescent="0.2">
      <c r="A2636" s="18" t="s">
        <v>22</v>
      </c>
      <c r="B2636" s="11" t="s">
        <v>31</v>
      </c>
      <c r="C2636" s="11" t="s">
        <v>54</v>
      </c>
      <c r="D2636" s="26">
        <v>12815316</v>
      </c>
      <c r="E2636" s="10">
        <v>12657</v>
      </c>
      <c r="F2636" s="54">
        <v>43182</v>
      </c>
    </row>
    <row r="2637" spans="1:6" x14ac:dyDescent="0.2">
      <c r="A2637" s="18" t="s">
        <v>22</v>
      </c>
      <c r="B2637" s="11" t="s">
        <v>38</v>
      </c>
      <c r="C2637" s="17" t="s">
        <v>17</v>
      </c>
      <c r="D2637" s="26">
        <v>3378322</v>
      </c>
      <c r="E2637" s="10">
        <v>12658</v>
      </c>
      <c r="F2637" s="45">
        <v>43132</v>
      </c>
    </row>
    <row r="2638" spans="1:6" x14ac:dyDescent="0.2">
      <c r="A2638" s="18" t="s">
        <v>22</v>
      </c>
      <c r="B2638" s="11" t="s">
        <v>38</v>
      </c>
      <c r="C2638" s="17" t="s">
        <v>17</v>
      </c>
      <c r="D2638" s="21">
        <v>19429055</v>
      </c>
      <c r="E2638" s="10">
        <v>12659</v>
      </c>
      <c r="F2638" s="54">
        <v>43171</v>
      </c>
    </row>
    <row r="2639" spans="1:6" x14ac:dyDescent="0.2">
      <c r="A2639" s="18" t="s">
        <v>22</v>
      </c>
      <c r="B2639" s="11" t="s">
        <v>38</v>
      </c>
      <c r="C2639" s="17" t="s">
        <v>17</v>
      </c>
      <c r="D2639" s="21">
        <v>3084535</v>
      </c>
      <c r="E2639" s="10">
        <v>12660</v>
      </c>
      <c r="F2639" s="54">
        <v>43164</v>
      </c>
    </row>
    <row r="2640" spans="1:6" x14ac:dyDescent="0.2">
      <c r="A2640" s="18" t="s">
        <v>22</v>
      </c>
      <c r="B2640" s="11" t="s">
        <v>38</v>
      </c>
      <c r="C2640" s="11" t="s">
        <v>17</v>
      </c>
      <c r="D2640" s="26">
        <v>25101432</v>
      </c>
      <c r="E2640" s="10">
        <v>12661</v>
      </c>
      <c r="F2640" s="54">
        <v>43182</v>
      </c>
    </row>
    <row r="2641" spans="1:6" x14ac:dyDescent="0.2">
      <c r="A2641" s="18" t="s">
        <v>22</v>
      </c>
      <c r="B2641" s="11" t="s">
        <v>38</v>
      </c>
      <c r="C2641" s="17" t="s">
        <v>54</v>
      </c>
      <c r="D2641" s="21">
        <v>13236029</v>
      </c>
      <c r="E2641" s="10">
        <v>12662</v>
      </c>
      <c r="F2641" s="54">
        <v>43171</v>
      </c>
    </row>
    <row r="2642" spans="1:6" x14ac:dyDescent="0.2">
      <c r="A2642" s="18" t="s">
        <v>22</v>
      </c>
      <c r="B2642" s="11" t="s">
        <v>38</v>
      </c>
      <c r="C2642" s="17" t="s">
        <v>17</v>
      </c>
      <c r="D2642" s="21">
        <v>23236996</v>
      </c>
      <c r="E2642" s="10">
        <v>12663</v>
      </c>
      <c r="F2642" s="45">
        <v>43161</v>
      </c>
    </row>
    <row r="2643" spans="1:6" x14ac:dyDescent="0.2">
      <c r="A2643" s="18" t="s">
        <v>22</v>
      </c>
      <c r="B2643" s="11" t="s">
        <v>31</v>
      </c>
      <c r="C2643" s="17" t="s">
        <v>17</v>
      </c>
      <c r="D2643" s="21">
        <v>18138659</v>
      </c>
      <c r="E2643" s="10">
        <v>12664</v>
      </c>
      <c r="F2643" s="45">
        <v>43161</v>
      </c>
    </row>
    <row r="2644" spans="1:6" x14ac:dyDescent="0.2">
      <c r="A2644" s="18" t="s">
        <v>22</v>
      </c>
      <c r="B2644" s="11" t="s">
        <v>38</v>
      </c>
      <c r="C2644" s="17" t="s">
        <v>54</v>
      </c>
      <c r="D2644" s="21">
        <v>3618568</v>
      </c>
      <c r="E2644" s="10">
        <v>12665</v>
      </c>
      <c r="F2644" s="45">
        <v>43161</v>
      </c>
    </row>
    <row r="2645" spans="1:6" x14ac:dyDescent="0.2">
      <c r="A2645" s="18" t="s">
        <v>22</v>
      </c>
      <c r="B2645" s="11" t="s">
        <v>31</v>
      </c>
      <c r="C2645" s="19" t="s">
        <v>54</v>
      </c>
      <c r="D2645" s="26">
        <v>2097491</v>
      </c>
      <c r="E2645" s="10">
        <v>12666</v>
      </c>
      <c r="F2645" s="45">
        <v>43158</v>
      </c>
    </row>
    <row r="2646" spans="1:6" x14ac:dyDescent="0.2">
      <c r="A2646" s="18" t="s">
        <v>22</v>
      </c>
      <c r="B2646" s="11" t="s">
        <v>31</v>
      </c>
      <c r="C2646" s="19" t="s">
        <v>54</v>
      </c>
      <c r="D2646" s="26">
        <v>1922217</v>
      </c>
      <c r="E2646" s="10">
        <v>12667</v>
      </c>
      <c r="F2646" s="45">
        <v>43158</v>
      </c>
    </row>
    <row r="2647" spans="1:6" x14ac:dyDescent="0.2">
      <c r="A2647" s="18" t="s">
        <v>22</v>
      </c>
      <c r="B2647" s="11" t="s">
        <v>31</v>
      </c>
      <c r="C2647" s="19" t="s">
        <v>17</v>
      </c>
      <c r="D2647" s="23">
        <v>40435875</v>
      </c>
      <c r="E2647" s="10">
        <v>12668</v>
      </c>
      <c r="F2647" s="54">
        <v>43174</v>
      </c>
    </row>
    <row r="2648" spans="1:6" x14ac:dyDescent="0.2">
      <c r="A2648" s="18" t="s">
        <v>22</v>
      </c>
      <c r="B2648" s="11" t="s">
        <v>38</v>
      </c>
      <c r="C2648" s="19" t="s">
        <v>54</v>
      </c>
      <c r="D2648" s="23">
        <v>8475008</v>
      </c>
      <c r="E2648" s="10">
        <v>12669</v>
      </c>
      <c r="F2648" s="54">
        <v>43182</v>
      </c>
    </row>
    <row r="2649" spans="1:6" x14ac:dyDescent="0.2">
      <c r="A2649" s="18" t="s">
        <v>22</v>
      </c>
      <c r="B2649" s="11" t="s">
        <v>38</v>
      </c>
      <c r="C2649" s="19" t="s">
        <v>54</v>
      </c>
      <c r="D2649" s="23">
        <v>35177117</v>
      </c>
      <c r="E2649" s="10">
        <v>12670</v>
      </c>
      <c r="F2649" s="54">
        <v>43182</v>
      </c>
    </row>
    <row r="2650" spans="1:6" x14ac:dyDescent="0.2">
      <c r="A2650" s="18" t="s">
        <v>22</v>
      </c>
      <c r="B2650" s="11" t="s">
        <v>31</v>
      </c>
      <c r="C2650" s="19" t="s">
        <v>54</v>
      </c>
      <c r="D2650" s="23">
        <v>2298654</v>
      </c>
      <c r="E2650" s="10">
        <v>12671</v>
      </c>
      <c r="F2650" s="54">
        <v>43202</v>
      </c>
    </row>
    <row r="2651" spans="1:6" x14ac:dyDescent="0.2">
      <c r="A2651" s="18" t="s">
        <v>22</v>
      </c>
      <c r="B2651" s="11" t="s">
        <v>31</v>
      </c>
      <c r="C2651" s="16" t="s">
        <v>17</v>
      </c>
      <c r="D2651" s="22">
        <v>1199889</v>
      </c>
      <c r="E2651" s="10">
        <v>12672</v>
      </c>
      <c r="F2651" s="54">
        <v>43309</v>
      </c>
    </row>
    <row r="2652" spans="1:6" x14ac:dyDescent="0.2">
      <c r="A2652" s="18" t="s">
        <v>22</v>
      </c>
      <c r="B2652" s="11" t="s">
        <v>38</v>
      </c>
      <c r="C2652" s="11" t="s">
        <v>17</v>
      </c>
      <c r="D2652" s="26">
        <v>15448290</v>
      </c>
      <c r="E2652" s="10">
        <v>12673</v>
      </c>
      <c r="F2652" s="54">
        <v>43196</v>
      </c>
    </row>
    <row r="2653" spans="1:6" x14ac:dyDescent="0.2">
      <c r="A2653" s="18" t="s">
        <v>22</v>
      </c>
      <c r="B2653" s="11" t="s">
        <v>38</v>
      </c>
      <c r="C2653" s="11" t="s">
        <v>17</v>
      </c>
      <c r="D2653" s="26">
        <v>8571003</v>
      </c>
      <c r="E2653" s="10">
        <v>12674</v>
      </c>
      <c r="F2653" s="54">
        <v>43196</v>
      </c>
    </row>
    <row r="2654" spans="1:6" x14ac:dyDescent="0.2">
      <c r="A2654" s="18" t="s">
        <v>22</v>
      </c>
      <c r="B2654" s="11" t="s">
        <v>31</v>
      </c>
      <c r="C2654" s="11" t="s">
        <v>17</v>
      </c>
      <c r="D2654" s="26">
        <v>12815316</v>
      </c>
      <c r="E2654" s="10">
        <v>12675</v>
      </c>
      <c r="F2654" s="54">
        <v>43196</v>
      </c>
    </row>
    <row r="2655" spans="1:6" x14ac:dyDescent="0.2">
      <c r="A2655" s="18" t="s">
        <v>22</v>
      </c>
      <c r="B2655" s="11" t="s">
        <v>31</v>
      </c>
      <c r="C2655" s="17" t="s">
        <v>17</v>
      </c>
      <c r="D2655" s="21">
        <v>19429055</v>
      </c>
      <c r="E2655" s="10">
        <v>12676</v>
      </c>
      <c r="F2655" s="54">
        <v>43206</v>
      </c>
    </row>
    <row r="2656" spans="1:6" x14ac:dyDescent="0.2">
      <c r="A2656" s="18" t="s">
        <v>22</v>
      </c>
      <c r="B2656" s="11" t="s">
        <v>38</v>
      </c>
      <c r="C2656" s="17" t="s">
        <v>54</v>
      </c>
      <c r="D2656" s="21">
        <v>13268659</v>
      </c>
      <c r="E2656" s="10">
        <v>12677</v>
      </c>
      <c r="F2656" s="54">
        <v>43202</v>
      </c>
    </row>
    <row r="2657" spans="1:6" x14ac:dyDescent="0.2">
      <c r="A2657" s="18" t="s">
        <v>22</v>
      </c>
      <c r="B2657" s="11" t="s">
        <v>38</v>
      </c>
      <c r="C2657" s="17" t="s">
        <v>17</v>
      </c>
      <c r="D2657" s="21">
        <v>3084535</v>
      </c>
      <c r="E2657" s="10">
        <v>12678</v>
      </c>
      <c r="F2657" s="54">
        <v>43192</v>
      </c>
    </row>
    <row r="2658" spans="1:6" x14ac:dyDescent="0.2">
      <c r="A2658" s="18" t="s">
        <v>22</v>
      </c>
      <c r="B2658" s="11" t="s">
        <v>31</v>
      </c>
      <c r="C2658" s="19" t="s">
        <v>17</v>
      </c>
      <c r="D2658" s="26">
        <v>3301281</v>
      </c>
      <c r="E2658" s="10">
        <v>12679</v>
      </c>
      <c r="F2658" s="45">
        <v>43160</v>
      </c>
    </row>
    <row r="2659" spans="1:6" x14ac:dyDescent="0.2">
      <c r="A2659" s="18" t="s">
        <v>22</v>
      </c>
      <c r="B2659" s="11" t="s">
        <v>38</v>
      </c>
      <c r="C2659" s="19" t="s">
        <v>54</v>
      </c>
      <c r="D2659" s="26">
        <v>2736924</v>
      </c>
      <c r="E2659" s="10">
        <v>12680</v>
      </c>
      <c r="F2659" s="45">
        <v>43160</v>
      </c>
    </row>
    <row r="2660" spans="1:6" x14ac:dyDescent="0.2">
      <c r="A2660" s="18" t="s">
        <v>22</v>
      </c>
      <c r="B2660" s="11" t="s">
        <v>38</v>
      </c>
      <c r="C2660" s="19" t="s">
        <v>54</v>
      </c>
      <c r="D2660" s="23">
        <v>117232500</v>
      </c>
      <c r="E2660" s="10">
        <v>12681</v>
      </c>
      <c r="F2660" s="54">
        <v>43166</v>
      </c>
    </row>
    <row r="2661" spans="1:6" x14ac:dyDescent="0.2">
      <c r="A2661" s="18" t="s">
        <v>22</v>
      </c>
      <c r="B2661" s="11" t="s">
        <v>38</v>
      </c>
      <c r="C2661" s="17" t="s">
        <v>17</v>
      </c>
      <c r="D2661" s="21">
        <v>23236996</v>
      </c>
      <c r="E2661" s="10">
        <v>12682</v>
      </c>
      <c r="F2661" s="55">
        <v>43186</v>
      </c>
    </row>
    <row r="2662" spans="1:6" x14ac:dyDescent="0.2">
      <c r="A2662" s="18" t="s">
        <v>22</v>
      </c>
      <c r="B2662" s="11" t="s">
        <v>31</v>
      </c>
      <c r="C2662" s="17" t="s">
        <v>17</v>
      </c>
      <c r="D2662" s="21">
        <v>2546400</v>
      </c>
      <c r="E2662" s="10">
        <v>12683</v>
      </c>
      <c r="F2662" s="45">
        <v>43186</v>
      </c>
    </row>
    <row r="2663" spans="1:6" x14ac:dyDescent="0.2">
      <c r="A2663" s="18" t="s">
        <v>22</v>
      </c>
      <c r="B2663" s="11" t="s">
        <v>31</v>
      </c>
      <c r="C2663" s="17" t="s">
        <v>17</v>
      </c>
      <c r="D2663" s="21">
        <v>10704782</v>
      </c>
      <c r="E2663" s="10">
        <v>12684</v>
      </c>
      <c r="F2663" s="45">
        <v>43186</v>
      </c>
    </row>
    <row r="2664" spans="1:6" x14ac:dyDescent="0.2">
      <c r="A2664" s="18" t="s">
        <v>22</v>
      </c>
      <c r="B2664" s="11" t="s">
        <v>38</v>
      </c>
      <c r="C2664" s="19" t="s">
        <v>54</v>
      </c>
      <c r="D2664" s="23">
        <v>78057962</v>
      </c>
      <c r="E2664" s="10">
        <v>12685</v>
      </c>
      <c r="F2664" s="54">
        <v>43210</v>
      </c>
    </row>
    <row r="2665" spans="1:6" x14ac:dyDescent="0.2">
      <c r="A2665" s="18" t="s">
        <v>22</v>
      </c>
      <c r="B2665" s="11" t="s">
        <v>31</v>
      </c>
      <c r="C2665" s="19" t="s">
        <v>54</v>
      </c>
      <c r="D2665" s="23">
        <v>40435875</v>
      </c>
      <c r="E2665" s="10">
        <v>12686</v>
      </c>
      <c r="F2665" s="54">
        <v>43185</v>
      </c>
    </row>
    <row r="2666" spans="1:6" x14ac:dyDescent="0.2">
      <c r="A2666" s="18" t="s">
        <v>22</v>
      </c>
      <c r="B2666" s="11" t="s">
        <v>38</v>
      </c>
      <c r="C2666" s="19" t="s">
        <v>54</v>
      </c>
      <c r="D2666" s="23">
        <v>8475008</v>
      </c>
      <c r="E2666" s="10">
        <v>12687</v>
      </c>
      <c r="F2666" s="54">
        <v>43217</v>
      </c>
    </row>
    <row r="2667" spans="1:6" x14ac:dyDescent="0.2">
      <c r="A2667" s="18" t="s">
        <v>22</v>
      </c>
      <c r="B2667" s="11" t="s">
        <v>31</v>
      </c>
      <c r="C2667" s="19" t="s">
        <v>54</v>
      </c>
      <c r="D2667" s="23">
        <v>2228547</v>
      </c>
      <c r="E2667" s="10">
        <v>12688</v>
      </c>
      <c r="F2667" s="54">
        <v>43242</v>
      </c>
    </row>
    <row r="2668" spans="1:6" x14ac:dyDescent="0.2">
      <c r="A2668" s="18" t="s">
        <v>22</v>
      </c>
      <c r="B2668" s="11" t="s">
        <v>31</v>
      </c>
      <c r="C2668" s="16" t="s">
        <v>17</v>
      </c>
      <c r="D2668" s="26">
        <v>4779501</v>
      </c>
      <c r="E2668" s="10">
        <v>12689</v>
      </c>
      <c r="F2668" s="45">
        <v>43192</v>
      </c>
    </row>
    <row r="2669" spans="1:6" x14ac:dyDescent="0.2">
      <c r="A2669" s="18" t="s">
        <v>22</v>
      </c>
      <c r="B2669" s="11" t="s">
        <v>31</v>
      </c>
      <c r="C2669" s="17" t="s">
        <v>54</v>
      </c>
      <c r="D2669" s="21">
        <v>19429055</v>
      </c>
      <c r="E2669" s="10">
        <v>12690</v>
      </c>
      <c r="F2669" s="54">
        <v>43217</v>
      </c>
    </row>
    <row r="2670" spans="1:6" x14ac:dyDescent="0.2">
      <c r="A2670" s="18" t="s">
        <v>22</v>
      </c>
      <c r="B2670" s="11" t="s">
        <v>31</v>
      </c>
      <c r="C2670" s="17" t="s">
        <v>17</v>
      </c>
      <c r="D2670" s="21">
        <v>3084535</v>
      </c>
      <c r="E2670" s="10">
        <v>12691</v>
      </c>
      <c r="F2670" s="54">
        <v>43222</v>
      </c>
    </row>
    <row r="2671" spans="1:6" x14ac:dyDescent="0.2">
      <c r="A2671" s="18" t="s">
        <v>22</v>
      </c>
      <c r="B2671" s="11" t="s">
        <v>38</v>
      </c>
      <c r="C2671" s="17" t="s">
        <v>17</v>
      </c>
      <c r="D2671" s="21">
        <v>13181880</v>
      </c>
      <c r="E2671" s="10">
        <v>12692</v>
      </c>
      <c r="F2671" s="54">
        <v>43217</v>
      </c>
    </row>
    <row r="2672" spans="1:6" x14ac:dyDescent="0.2">
      <c r="A2672" s="18" t="s">
        <v>22</v>
      </c>
      <c r="B2672" s="11" t="s">
        <v>31</v>
      </c>
      <c r="C2672" s="19" t="s">
        <v>17</v>
      </c>
      <c r="D2672" s="23">
        <v>2601921</v>
      </c>
      <c r="E2672" s="10">
        <v>12693</v>
      </c>
      <c r="F2672" s="54">
        <v>43237</v>
      </c>
    </row>
    <row r="2673" spans="1:6" x14ac:dyDescent="0.2">
      <c r="A2673" s="18" t="s">
        <v>22</v>
      </c>
      <c r="B2673" s="11" t="s">
        <v>38</v>
      </c>
      <c r="C2673" s="19" t="s">
        <v>17</v>
      </c>
      <c r="D2673" s="23">
        <v>9401354</v>
      </c>
      <c r="E2673" s="10">
        <v>12694</v>
      </c>
      <c r="F2673" s="54">
        <v>43231</v>
      </c>
    </row>
    <row r="2674" spans="1:6" x14ac:dyDescent="0.2">
      <c r="A2674" s="18" t="s">
        <v>22</v>
      </c>
      <c r="B2674" s="11" t="s">
        <v>31</v>
      </c>
      <c r="C2674" s="19" t="s">
        <v>17</v>
      </c>
      <c r="D2674" s="23">
        <v>12072209</v>
      </c>
      <c r="E2674" s="10">
        <v>12695</v>
      </c>
      <c r="F2674" s="54">
        <v>43224</v>
      </c>
    </row>
    <row r="2675" spans="1:6" x14ac:dyDescent="0.2">
      <c r="A2675" s="18" t="s">
        <v>22</v>
      </c>
      <c r="B2675" s="11" t="s">
        <v>38</v>
      </c>
      <c r="C2675" s="17" t="s">
        <v>17</v>
      </c>
      <c r="D2675" s="21">
        <v>23236996</v>
      </c>
      <c r="E2675" s="10">
        <v>12696</v>
      </c>
      <c r="F2675" s="55">
        <v>43217</v>
      </c>
    </row>
    <row r="2676" spans="1:6" x14ac:dyDescent="0.2">
      <c r="A2676" s="18" t="s">
        <v>22</v>
      </c>
      <c r="B2676" s="11" t="s">
        <v>31</v>
      </c>
      <c r="C2676" s="17" t="s">
        <v>17</v>
      </c>
      <c r="D2676" s="21">
        <v>2948463</v>
      </c>
      <c r="E2676" s="10">
        <v>12697</v>
      </c>
      <c r="F2676" s="55">
        <v>43217</v>
      </c>
    </row>
    <row r="2677" spans="1:6" x14ac:dyDescent="0.2">
      <c r="A2677" s="18" t="s">
        <v>22</v>
      </c>
      <c r="B2677" s="11" t="s">
        <v>38</v>
      </c>
      <c r="C2677" s="17" t="s">
        <v>54</v>
      </c>
      <c r="D2677" s="21">
        <v>30924926</v>
      </c>
      <c r="E2677" s="10">
        <v>12698</v>
      </c>
      <c r="F2677" s="45">
        <v>43224</v>
      </c>
    </row>
    <row r="2678" spans="1:6" x14ac:dyDescent="0.2">
      <c r="A2678" s="18" t="s">
        <v>22</v>
      </c>
      <c r="B2678" s="11" t="s">
        <v>31</v>
      </c>
      <c r="C2678" s="19" t="s">
        <v>17</v>
      </c>
      <c r="D2678" s="23">
        <v>35984460</v>
      </c>
      <c r="E2678" s="10">
        <v>12699</v>
      </c>
      <c r="F2678" s="54">
        <v>43217</v>
      </c>
    </row>
    <row r="2679" spans="1:6" x14ac:dyDescent="0.2">
      <c r="A2679" s="18" t="s">
        <v>22</v>
      </c>
      <c r="B2679" s="11" t="s">
        <v>31</v>
      </c>
      <c r="C2679" s="19" t="s">
        <v>17</v>
      </c>
      <c r="D2679" s="23">
        <v>4741332</v>
      </c>
      <c r="E2679" s="10">
        <v>12700</v>
      </c>
      <c r="F2679" s="54">
        <v>43217</v>
      </c>
    </row>
    <row r="2680" spans="1:6" x14ac:dyDescent="0.2">
      <c r="A2680" s="18" t="s">
        <v>22</v>
      </c>
      <c r="B2680" s="11" t="s">
        <v>31</v>
      </c>
      <c r="C2680" s="19" t="s">
        <v>54</v>
      </c>
      <c r="D2680" s="23">
        <v>2422032</v>
      </c>
      <c r="E2680" s="10">
        <v>12701</v>
      </c>
      <c r="F2680" s="54">
        <v>43217</v>
      </c>
    </row>
    <row r="2681" spans="1:6" x14ac:dyDescent="0.2">
      <c r="A2681" s="18" t="s">
        <v>22</v>
      </c>
      <c r="B2681" s="11" t="s">
        <v>31</v>
      </c>
      <c r="C2681" s="19" t="s">
        <v>54</v>
      </c>
      <c r="D2681" s="23">
        <v>41764345</v>
      </c>
      <c r="E2681" s="10">
        <v>12702</v>
      </c>
      <c r="F2681" s="54">
        <v>43217</v>
      </c>
    </row>
    <row r="2682" spans="1:6" x14ac:dyDescent="0.2">
      <c r="A2682" s="18" t="s">
        <v>22</v>
      </c>
      <c r="B2682" s="11" t="s">
        <v>38</v>
      </c>
      <c r="C2682" s="11" t="s">
        <v>17</v>
      </c>
      <c r="D2682" s="26">
        <v>1905649</v>
      </c>
      <c r="E2682" s="10">
        <v>12703</v>
      </c>
      <c r="F2682" s="54">
        <v>43242</v>
      </c>
    </row>
    <row r="2683" spans="1:6" x14ac:dyDescent="0.2">
      <c r="A2683" s="18" t="s">
        <v>22</v>
      </c>
      <c r="B2683" s="11" t="s">
        <v>38</v>
      </c>
      <c r="C2683" s="11" t="s">
        <v>54</v>
      </c>
      <c r="D2683" s="26">
        <v>2336471</v>
      </c>
      <c r="E2683" s="10">
        <v>12704</v>
      </c>
      <c r="F2683" s="54">
        <v>43242</v>
      </c>
    </row>
    <row r="2684" spans="1:6" x14ac:dyDescent="0.2">
      <c r="A2684" s="18" t="s">
        <v>22</v>
      </c>
      <c r="B2684" s="11" t="s">
        <v>31</v>
      </c>
      <c r="C2684" s="11" t="s">
        <v>17</v>
      </c>
      <c r="D2684" s="26">
        <v>364114</v>
      </c>
      <c r="E2684" s="10">
        <v>12705</v>
      </c>
      <c r="F2684" s="54">
        <v>43242</v>
      </c>
    </row>
    <row r="2685" spans="1:6" x14ac:dyDescent="0.2">
      <c r="A2685" s="18" t="s">
        <v>22</v>
      </c>
      <c r="B2685" s="11" t="s">
        <v>38</v>
      </c>
      <c r="C2685" s="11" t="s">
        <v>54</v>
      </c>
      <c r="D2685" s="26">
        <v>1233351</v>
      </c>
      <c r="E2685" s="10">
        <v>12706</v>
      </c>
      <c r="F2685" s="54">
        <v>43242</v>
      </c>
    </row>
    <row r="2686" spans="1:6" x14ac:dyDescent="0.2">
      <c r="A2686" s="18" t="s">
        <v>22</v>
      </c>
      <c r="B2686" s="11" t="s">
        <v>31</v>
      </c>
      <c r="C2686" s="11" t="s">
        <v>54</v>
      </c>
      <c r="D2686" s="26">
        <v>1158786</v>
      </c>
      <c r="E2686" s="10">
        <v>12707</v>
      </c>
      <c r="F2686" s="54">
        <v>43242</v>
      </c>
    </row>
    <row r="2687" spans="1:6" x14ac:dyDescent="0.2">
      <c r="A2687" s="18" t="s">
        <v>22</v>
      </c>
      <c r="B2687" s="11" t="s">
        <v>31</v>
      </c>
      <c r="C2687" s="11" t="s">
        <v>54</v>
      </c>
      <c r="D2687" s="26">
        <v>149636</v>
      </c>
      <c r="E2687" s="10">
        <v>12708</v>
      </c>
      <c r="F2687" s="54">
        <v>43242</v>
      </c>
    </row>
    <row r="2688" spans="1:6" x14ac:dyDescent="0.2">
      <c r="A2688" s="18" t="s">
        <v>22</v>
      </c>
      <c r="B2688" s="11" t="s">
        <v>31</v>
      </c>
      <c r="C2688" s="11" t="s">
        <v>54</v>
      </c>
      <c r="D2688" s="26">
        <v>15859407</v>
      </c>
      <c r="E2688" s="10">
        <v>12709</v>
      </c>
      <c r="F2688" s="54">
        <v>43242</v>
      </c>
    </row>
    <row r="2689" spans="1:6" x14ac:dyDescent="0.2">
      <c r="A2689" s="18" t="s">
        <v>22</v>
      </c>
      <c r="B2689" s="11" t="s">
        <v>38</v>
      </c>
      <c r="C2689" s="11" t="s">
        <v>17</v>
      </c>
      <c r="D2689" s="26">
        <v>8957265</v>
      </c>
      <c r="E2689" s="10">
        <v>12710</v>
      </c>
      <c r="F2689" s="54">
        <v>43242</v>
      </c>
    </row>
    <row r="2690" spans="1:6" x14ac:dyDescent="0.2">
      <c r="A2690" s="18" t="s">
        <v>22</v>
      </c>
      <c r="B2690" s="11" t="s">
        <v>31</v>
      </c>
      <c r="C2690" s="11" t="s">
        <v>17</v>
      </c>
      <c r="D2690" s="26">
        <v>12863681</v>
      </c>
      <c r="E2690" s="10">
        <v>12711</v>
      </c>
      <c r="F2690" s="54">
        <v>43242</v>
      </c>
    </row>
    <row r="2691" spans="1:6" x14ac:dyDescent="0.2">
      <c r="A2691" s="18" t="s">
        <v>22</v>
      </c>
      <c r="B2691" s="11" t="s">
        <v>31</v>
      </c>
      <c r="C2691" s="19" t="s">
        <v>54</v>
      </c>
      <c r="D2691" s="23">
        <v>117232500</v>
      </c>
      <c r="E2691" s="10">
        <v>12712</v>
      </c>
      <c r="F2691" s="54">
        <v>43210</v>
      </c>
    </row>
    <row r="2692" spans="1:6" x14ac:dyDescent="0.2">
      <c r="A2692" s="18" t="s">
        <v>22</v>
      </c>
      <c r="B2692" s="11" t="s">
        <v>31</v>
      </c>
      <c r="C2692" s="19" t="s">
        <v>17</v>
      </c>
      <c r="D2692" s="23">
        <v>8475008</v>
      </c>
      <c r="E2692" s="10">
        <v>12713</v>
      </c>
      <c r="F2692" s="54">
        <v>43238</v>
      </c>
    </row>
    <row r="2693" spans="1:6" x14ac:dyDescent="0.2">
      <c r="A2693" s="18" t="s">
        <v>22</v>
      </c>
      <c r="B2693" s="11" t="s">
        <v>38</v>
      </c>
      <c r="C2693" s="19" t="s">
        <v>54</v>
      </c>
      <c r="D2693" s="23">
        <v>35984464</v>
      </c>
      <c r="E2693" s="10">
        <v>12714</v>
      </c>
      <c r="F2693" s="54">
        <v>43245</v>
      </c>
    </row>
    <row r="2694" spans="1:6" x14ac:dyDescent="0.2">
      <c r="A2694" s="18" t="s">
        <v>22</v>
      </c>
      <c r="B2694" s="11" t="s">
        <v>38</v>
      </c>
      <c r="C2694" s="19" t="s">
        <v>17</v>
      </c>
      <c r="D2694" s="23">
        <v>2252151</v>
      </c>
      <c r="E2694" s="10">
        <v>12715</v>
      </c>
      <c r="F2694" s="54">
        <v>43284</v>
      </c>
    </row>
    <row r="2695" spans="1:6" x14ac:dyDescent="0.2">
      <c r="A2695" s="18" t="s">
        <v>22</v>
      </c>
      <c r="B2695" s="11" t="s">
        <v>31</v>
      </c>
      <c r="C2695" s="16" t="s">
        <v>54</v>
      </c>
      <c r="D2695" s="26">
        <v>4153936</v>
      </c>
      <c r="E2695" s="10">
        <v>12716</v>
      </c>
      <c r="F2695" s="45">
        <v>43222</v>
      </c>
    </row>
    <row r="2696" spans="1:6" x14ac:dyDescent="0.2">
      <c r="A2696" s="18" t="s">
        <v>22</v>
      </c>
      <c r="B2696" s="11" t="s">
        <v>38</v>
      </c>
      <c r="C2696" s="17" t="s">
        <v>54</v>
      </c>
      <c r="D2696" s="21">
        <v>19429055</v>
      </c>
      <c r="E2696" s="10">
        <v>12717</v>
      </c>
      <c r="F2696" s="54">
        <v>43258</v>
      </c>
    </row>
    <row r="2697" spans="1:6" x14ac:dyDescent="0.2">
      <c r="A2697" s="18" t="s">
        <v>22</v>
      </c>
      <c r="B2697" s="11" t="s">
        <v>31</v>
      </c>
      <c r="C2697" s="17" t="s">
        <v>54</v>
      </c>
      <c r="D2697" s="21">
        <v>3084534</v>
      </c>
      <c r="E2697" s="10">
        <v>12718</v>
      </c>
      <c r="F2697" s="54">
        <v>43249</v>
      </c>
    </row>
    <row r="2698" spans="1:6" x14ac:dyDescent="0.2">
      <c r="A2698" s="18" t="s">
        <v>22</v>
      </c>
      <c r="B2698" s="11" t="s">
        <v>31</v>
      </c>
      <c r="C2698" s="17" t="s">
        <v>17</v>
      </c>
      <c r="D2698" s="21">
        <v>13211097</v>
      </c>
      <c r="E2698" s="10">
        <v>12719</v>
      </c>
      <c r="F2698" s="54">
        <v>43258</v>
      </c>
    </row>
    <row r="2699" spans="1:6" x14ac:dyDescent="0.2">
      <c r="A2699" s="18" t="s">
        <v>22</v>
      </c>
      <c r="B2699" s="11" t="s">
        <v>38</v>
      </c>
      <c r="C2699" s="19" t="s">
        <v>17</v>
      </c>
      <c r="D2699" s="23">
        <v>2601921</v>
      </c>
      <c r="E2699" s="10">
        <v>12720</v>
      </c>
      <c r="F2699" s="54">
        <v>43271</v>
      </c>
    </row>
    <row r="2700" spans="1:6" x14ac:dyDescent="0.2">
      <c r="A2700" s="18" t="s">
        <v>22</v>
      </c>
      <c r="B2700" s="11" t="s">
        <v>31</v>
      </c>
      <c r="C2700" s="11" t="s">
        <v>17</v>
      </c>
      <c r="D2700" s="26">
        <v>15820311</v>
      </c>
      <c r="E2700" s="10">
        <v>12721</v>
      </c>
      <c r="F2700" s="45">
        <v>43248</v>
      </c>
    </row>
    <row r="2701" spans="1:6" x14ac:dyDescent="0.2">
      <c r="A2701" s="18" t="s">
        <v>22</v>
      </c>
      <c r="B2701" s="11" t="s">
        <v>31</v>
      </c>
      <c r="C2701" s="11" t="s">
        <v>17</v>
      </c>
      <c r="D2701" s="26">
        <v>8935183</v>
      </c>
      <c r="E2701" s="10">
        <v>12722</v>
      </c>
      <c r="F2701" s="45">
        <v>43248</v>
      </c>
    </row>
    <row r="2702" spans="1:6" x14ac:dyDescent="0.2">
      <c r="A2702" s="18" t="s">
        <v>22</v>
      </c>
      <c r="B2702" s="11" t="s">
        <v>38</v>
      </c>
      <c r="C2702" s="11" t="s">
        <v>54</v>
      </c>
      <c r="D2702" s="26">
        <v>12831971</v>
      </c>
      <c r="E2702" s="10">
        <v>12723</v>
      </c>
      <c r="F2702" s="45">
        <v>43248</v>
      </c>
    </row>
    <row r="2703" spans="1:6" x14ac:dyDescent="0.2">
      <c r="A2703" s="18" t="s">
        <v>22</v>
      </c>
      <c r="B2703" s="11" t="s">
        <v>38</v>
      </c>
      <c r="C2703" s="17" t="s">
        <v>17</v>
      </c>
      <c r="D2703" s="21">
        <v>23236996</v>
      </c>
      <c r="E2703" s="10">
        <v>12724</v>
      </c>
      <c r="F2703" s="45">
        <v>43251</v>
      </c>
    </row>
    <row r="2704" spans="1:6" x14ac:dyDescent="0.2">
      <c r="A2704" s="18" t="s">
        <v>22</v>
      </c>
      <c r="B2704" s="11" t="s">
        <v>38</v>
      </c>
      <c r="C2704" s="17" t="s">
        <v>17</v>
      </c>
      <c r="D2704" s="21">
        <v>1608252</v>
      </c>
      <c r="E2704" s="10">
        <v>12725</v>
      </c>
      <c r="F2704" s="45">
        <v>43251</v>
      </c>
    </row>
    <row r="2705" spans="1:6" x14ac:dyDescent="0.2">
      <c r="A2705" s="18" t="s">
        <v>22</v>
      </c>
      <c r="B2705" s="11" t="s">
        <v>38</v>
      </c>
      <c r="C2705" s="17" t="s">
        <v>17</v>
      </c>
      <c r="D2705" s="21">
        <v>12687149</v>
      </c>
      <c r="E2705" s="10">
        <v>12726</v>
      </c>
      <c r="F2705" s="45">
        <v>43251</v>
      </c>
    </row>
    <row r="2706" spans="1:6" x14ac:dyDescent="0.2">
      <c r="A2706" s="18" t="s">
        <v>22</v>
      </c>
      <c r="B2706" s="11" t="s">
        <v>38</v>
      </c>
      <c r="C2706" s="17" t="s">
        <v>17</v>
      </c>
      <c r="D2706" s="26">
        <v>3863837</v>
      </c>
      <c r="E2706" s="10">
        <v>12727</v>
      </c>
      <c r="F2706" s="45">
        <v>43228</v>
      </c>
    </row>
    <row r="2707" spans="1:6" x14ac:dyDescent="0.2">
      <c r="A2707" s="18" t="s">
        <v>22</v>
      </c>
      <c r="B2707" s="11" t="s">
        <v>31</v>
      </c>
      <c r="C2707" s="17" t="s">
        <v>54</v>
      </c>
      <c r="D2707" s="26">
        <v>3547510</v>
      </c>
      <c r="E2707" s="10">
        <v>12728</v>
      </c>
      <c r="F2707" s="45">
        <v>43228</v>
      </c>
    </row>
    <row r="2708" spans="1:6" x14ac:dyDescent="0.2">
      <c r="A2708" s="18" t="s">
        <v>22</v>
      </c>
      <c r="B2708" s="11" t="s">
        <v>31</v>
      </c>
      <c r="C2708" s="17" t="s">
        <v>17</v>
      </c>
      <c r="D2708" s="21">
        <v>145207976</v>
      </c>
      <c r="E2708" s="10">
        <v>12729</v>
      </c>
      <c r="F2708" s="45">
        <v>43255</v>
      </c>
    </row>
    <row r="2709" spans="1:6" x14ac:dyDescent="0.2">
      <c r="A2709" s="18" t="s">
        <v>22</v>
      </c>
      <c r="B2709" s="11" t="s">
        <v>31</v>
      </c>
      <c r="C2709" s="17" t="s">
        <v>54</v>
      </c>
      <c r="D2709" s="21">
        <v>137240813</v>
      </c>
      <c r="E2709" s="10">
        <v>12730</v>
      </c>
      <c r="F2709" s="45">
        <v>43255</v>
      </c>
    </row>
    <row r="2710" spans="1:6" x14ac:dyDescent="0.2">
      <c r="A2710" s="18" t="s">
        <v>22</v>
      </c>
      <c r="B2710" s="11" t="s">
        <v>31</v>
      </c>
      <c r="C2710" s="19" t="s">
        <v>17</v>
      </c>
      <c r="D2710" s="23">
        <v>3091382</v>
      </c>
      <c r="E2710" s="10">
        <v>12731</v>
      </c>
      <c r="F2710" s="45">
        <v>43266</v>
      </c>
    </row>
    <row r="2711" spans="1:6" x14ac:dyDescent="0.2">
      <c r="A2711" s="18" t="s">
        <v>22</v>
      </c>
      <c r="B2711" s="11" t="s">
        <v>31</v>
      </c>
      <c r="C2711" s="19" t="s">
        <v>17</v>
      </c>
      <c r="D2711" s="23">
        <v>141641869</v>
      </c>
      <c r="E2711" s="10">
        <v>12732</v>
      </c>
      <c r="F2711" s="45">
        <v>43263</v>
      </c>
    </row>
    <row r="2712" spans="1:6" x14ac:dyDescent="0.2">
      <c r="A2712" s="18" t="s">
        <v>22</v>
      </c>
      <c r="B2712" s="11" t="s">
        <v>38</v>
      </c>
      <c r="C2712" s="11" t="s">
        <v>54</v>
      </c>
      <c r="D2712" s="26">
        <v>10079481</v>
      </c>
      <c r="E2712" s="10">
        <v>12733</v>
      </c>
      <c r="F2712" s="45">
        <v>43273</v>
      </c>
    </row>
    <row r="2713" spans="1:6" x14ac:dyDescent="0.2">
      <c r="A2713" s="18" t="s">
        <v>22</v>
      </c>
      <c r="B2713" s="11" t="s">
        <v>38</v>
      </c>
      <c r="C2713" s="11" t="s">
        <v>17</v>
      </c>
      <c r="D2713" s="26">
        <v>2864695</v>
      </c>
      <c r="E2713" s="10">
        <v>12734</v>
      </c>
      <c r="F2713" s="45">
        <v>43273</v>
      </c>
    </row>
    <row r="2714" spans="1:6" x14ac:dyDescent="0.2">
      <c r="A2714" s="18" t="s">
        <v>22</v>
      </c>
      <c r="B2714" s="11" t="s">
        <v>31</v>
      </c>
      <c r="C2714" s="11" t="s">
        <v>17</v>
      </c>
      <c r="D2714" s="26">
        <v>6365988</v>
      </c>
      <c r="E2714" s="10">
        <v>12735</v>
      </c>
      <c r="F2714" s="45">
        <v>43273</v>
      </c>
    </row>
    <row r="2715" spans="1:6" x14ac:dyDescent="0.2">
      <c r="A2715" s="18" t="s">
        <v>22</v>
      </c>
      <c r="B2715" s="11" t="s">
        <v>38</v>
      </c>
      <c r="C2715" s="11" t="s">
        <v>17</v>
      </c>
      <c r="D2715" s="26">
        <v>15787650</v>
      </c>
      <c r="E2715" s="10">
        <v>12736</v>
      </c>
      <c r="F2715" s="45">
        <v>43273</v>
      </c>
    </row>
    <row r="2716" spans="1:6" x14ac:dyDescent="0.2">
      <c r="A2716" s="18" t="s">
        <v>22</v>
      </c>
      <c r="B2716" s="11" t="s">
        <v>31</v>
      </c>
      <c r="C2716" s="11" t="s">
        <v>54</v>
      </c>
      <c r="D2716" s="26">
        <v>18673565</v>
      </c>
      <c r="E2716" s="10">
        <v>12737</v>
      </c>
      <c r="F2716" s="45">
        <v>43273</v>
      </c>
    </row>
    <row r="2717" spans="1:6" x14ac:dyDescent="0.2">
      <c r="A2717" s="18" t="s">
        <v>22</v>
      </c>
      <c r="B2717" s="11" t="s">
        <v>38</v>
      </c>
      <c r="C2717" s="19" t="s">
        <v>54</v>
      </c>
      <c r="D2717" s="23">
        <v>40435875</v>
      </c>
      <c r="E2717" s="10">
        <v>12738</v>
      </c>
      <c r="F2717" s="45">
        <v>43264</v>
      </c>
    </row>
    <row r="2718" spans="1:6" x14ac:dyDescent="0.2">
      <c r="A2718" s="18" t="s">
        <v>22</v>
      </c>
      <c r="B2718" s="11" t="s">
        <v>31</v>
      </c>
      <c r="C2718" s="19" t="s">
        <v>17</v>
      </c>
      <c r="D2718" s="26">
        <v>3289275</v>
      </c>
      <c r="E2718" s="10">
        <v>12739</v>
      </c>
      <c r="F2718" s="45">
        <v>43252</v>
      </c>
    </row>
    <row r="2719" spans="1:6" x14ac:dyDescent="0.2">
      <c r="A2719" s="18" t="s">
        <v>22</v>
      </c>
      <c r="B2719" s="11" t="s">
        <v>31</v>
      </c>
      <c r="C2719" s="19" t="s">
        <v>54</v>
      </c>
      <c r="D2719" s="26">
        <v>2226976</v>
      </c>
      <c r="E2719" s="10">
        <v>12740</v>
      </c>
      <c r="F2719" s="45">
        <v>43252</v>
      </c>
    </row>
    <row r="2720" spans="1:6" x14ac:dyDescent="0.2">
      <c r="A2720" s="18" t="s">
        <v>22</v>
      </c>
      <c r="B2720" s="11" t="s">
        <v>31</v>
      </c>
      <c r="C2720" s="19" t="s">
        <v>54</v>
      </c>
      <c r="D2720" s="26">
        <v>4773466</v>
      </c>
      <c r="E2720" s="10">
        <v>12741</v>
      </c>
      <c r="F2720" s="45">
        <v>43252</v>
      </c>
    </row>
    <row r="2721" spans="1:6" x14ac:dyDescent="0.2">
      <c r="A2721" s="18" t="s">
        <v>22</v>
      </c>
      <c r="B2721" s="11" t="s">
        <v>31</v>
      </c>
      <c r="C2721" s="19" t="s">
        <v>17</v>
      </c>
      <c r="D2721" s="26">
        <v>2445642</v>
      </c>
      <c r="E2721" s="10">
        <v>12742</v>
      </c>
      <c r="F2721" s="45">
        <v>43252</v>
      </c>
    </row>
    <row r="2722" spans="1:6" x14ac:dyDescent="0.2">
      <c r="A2722" s="18" t="s">
        <v>22</v>
      </c>
      <c r="B2722" s="11" t="s">
        <v>31</v>
      </c>
      <c r="C2722" s="19" t="s">
        <v>17</v>
      </c>
      <c r="D2722" s="26">
        <v>1490087</v>
      </c>
      <c r="E2722" s="10">
        <v>12743</v>
      </c>
      <c r="F2722" s="45">
        <v>43252</v>
      </c>
    </row>
    <row r="2723" spans="1:6" x14ac:dyDescent="0.2">
      <c r="A2723" s="18" t="s">
        <v>22</v>
      </c>
      <c r="B2723" s="11" t="s">
        <v>31</v>
      </c>
      <c r="C2723" s="19" t="s">
        <v>54</v>
      </c>
      <c r="D2723" s="26">
        <v>4116943</v>
      </c>
      <c r="E2723" s="10">
        <v>12744</v>
      </c>
      <c r="F2723" s="45">
        <v>43252</v>
      </c>
    </row>
    <row r="2724" spans="1:6" x14ac:dyDescent="0.2">
      <c r="A2724" s="18" t="s">
        <v>22</v>
      </c>
      <c r="B2724" s="11" t="s">
        <v>31</v>
      </c>
      <c r="C2724" s="19" t="s">
        <v>54</v>
      </c>
      <c r="D2724" s="23">
        <v>8475008</v>
      </c>
      <c r="E2724" s="10">
        <v>12745</v>
      </c>
      <c r="F2724" s="45">
        <v>43273</v>
      </c>
    </row>
    <row r="2725" spans="1:6" x14ac:dyDescent="0.2">
      <c r="A2725" s="18" t="s">
        <v>22</v>
      </c>
      <c r="B2725" s="11" t="s">
        <v>31</v>
      </c>
      <c r="C2725" s="19" t="s">
        <v>17</v>
      </c>
      <c r="D2725" s="23">
        <v>2315791</v>
      </c>
      <c r="E2725" s="10">
        <v>12746</v>
      </c>
      <c r="F2725" s="45">
        <v>43311</v>
      </c>
    </row>
    <row r="2726" spans="1:6" x14ac:dyDescent="0.2">
      <c r="A2726" s="18" t="s">
        <v>22</v>
      </c>
      <c r="B2726" s="11" t="s">
        <v>31</v>
      </c>
      <c r="C2726" s="16" t="s">
        <v>54</v>
      </c>
      <c r="D2726" s="26">
        <v>2951342</v>
      </c>
      <c r="E2726" s="10">
        <v>12747</v>
      </c>
      <c r="F2726" s="45">
        <v>43252</v>
      </c>
    </row>
    <row r="2727" spans="1:6" x14ac:dyDescent="0.2">
      <c r="A2727" s="18" t="s">
        <v>22</v>
      </c>
      <c r="B2727" s="11" t="s">
        <v>31</v>
      </c>
      <c r="C2727" s="19" t="s">
        <v>17</v>
      </c>
      <c r="D2727" s="23">
        <v>35984460</v>
      </c>
      <c r="E2727" s="10">
        <v>12748</v>
      </c>
      <c r="F2727" s="45">
        <v>43273</v>
      </c>
    </row>
    <row r="2728" spans="1:6" x14ac:dyDescent="0.2">
      <c r="A2728" s="18" t="s">
        <v>22</v>
      </c>
      <c r="B2728" s="11" t="s">
        <v>31</v>
      </c>
      <c r="C2728" s="17" t="s">
        <v>17</v>
      </c>
      <c r="D2728" s="26">
        <v>2536908</v>
      </c>
      <c r="E2728" s="10">
        <v>12749</v>
      </c>
      <c r="F2728" s="45">
        <v>43287</v>
      </c>
    </row>
    <row r="2729" spans="1:6" x14ac:dyDescent="0.2">
      <c r="A2729" s="18" t="s">
        <v>22</v>
      </c>
      <c r="B2729" s="11" t="s">
        <v>31</v>
      </c>
      <c r="C2729" s="17" t="s">
        <v>54</v>
      </c>
      <c r="D2729" s="26">
        <v>2582848</v>
      </c>
      <c r="E2729" s="10">
        <v>12750</v>
      </c>
      <c r="F2729" s="45">
        <v>43287</v>
      </c>
    </row>
    <row r="2730" spans="1:6" x14ac:dyDescent="0.2">
      <c r="A2730" s="18" t="s">
        <v>22</v>
      </c>
      <c r="B2730" s="11" t="s">
        <v>31</v>
      </c>
      <c r="C2730" s="17" t="s">
        <v>54</v>
      </c>
      <c r="D2730" s="26">
        <v>3873629</v>
      </c>
      <c r="E2730" s="10">
        <v>12751</v>
      </c>
      <c r="F2730" s="45">
        <v>43253</v>
      </c>
    </row>
    <row r="2731" spans="1:6" x14ac:dyDescent="0.2">
      <c r="A2731" s="18" t="s">
        <v>22</v>
      </c>
      <c r="B2731" s="11" t="s">
        <v>31</v>
      </c>
      <c r="C2731" s="19" t="s">
        <v>54</v>
      </c>
      <c r="D2731" s="26">
        <v>3526157</v>
      </c>
      <c r="E2731" s="10">
        <v>12752</v>
      </c>
      <c r="F2731" s="45">
        <v>43252</v>
      </c>
    </row>
    <row r="2732" spans="1:6" x14ac:dyDescent="0.2">
      <c r="A2732" s="18" t="s">
        <v>22</v>
      </c>
      <c r="B2732" s="11" t="s">
        <v>31</v>
      </c>
      <c r="C2732" s="11" t="s">
        <v>17</v>
      </c>
      <c r="D2732" s="26">
        <v>15820311</v>
      </c>
      <c r="E2732" s="10">
        <v>12753</v>
      </c>
      <c r="F2732" s="45">
        <v>43284</v>
      </c>
    </row>
    <row r="2733" spans="1:6" x14ac:dyDescent="0.2">
      <c r="A2733" s="18" t="s">
        <v>22</v>
      </c>
      <c r="B2733" s="11" t="s">
        <v>31</v>
      </c>
      <c r="C2733" s="11" t="s">
        <v>54</v>
      </c>
      <c r="D2733" s="26">
        <v>8935183</v>
      </c>
      <c r="E2733" s="10">
        <v>12754</v>
      </c>
      <c r="F2733" s="45">
        <v>43284</v>
      </c>
    </row>
    <row r="2734" spans="1:6" x14ac:dyDescent="0.2">
      <c r="A2734" s="18" t="s">
        <v>22</v>
      </c>
      <c r="B2734" s="11" t="s">
        <v>31</v>
      </c>
      <c r="C2734" s="11" t="s">
        <v>54</v>
      </c>
      <c r="D2734" s="26">
        <v>12831971</v>
      </c>
      <c r="E2734" s="10">
        <v>12755</v>
      </c>
      <c r="F2734" s="45">
        <v>43284</v>
      </c>
    </row>
    <row r="2735" spans="1:6" x14ac:dyDescent="0.2">
      <c r="A2735" s="18" t="s">
        <v>22</v>
      </c>
      <c r="B2735" s="11" t="s">
        <v>31</v>
      </c>
      <c r="C2735" s="17" t="s">
        <v>54</v>
      </c>
      <c r="D2735" s="21">
        <v>48382735</v>
      </c>
      <c r="E2735" s="10">
        <v>12756</v>
      </c>
      <c r="F2735" s="45">
        <v>43280</v>
      </c>
    </row>
    <row r="2736" spans="1:6" x14ac:dyDescent="0.2">
      <c r="A2736" s="18" t="s">
        <v>22</v>
      </c>
      <c r="B2736" s="11" t="s">
        <v>31</v>
      </c>
      <c r="C2736" s="17" t="s">
        <v>54</v>
      </c>
      <c r="D2736" s="21">
        <v>23236996</v>
      </c>
      <c r="E2736" s="10">
        <v>12757</v>
      </c>
      <c r="F2736" s="45">
        <v>43280</v>
      </c>
    </row>
    <row r="2737" spans="1:6" x14ac:dyDescent="0.2">
      <c r="A2737" s="18" t="s">
        <v>22</v>
      </c>
      <c r="B2737" s="11" t="s">
        <v>31</v>
      </c>
      <c r="C2737" s="17" t="s">
        <v>17</v>
      </c>
      <c r="D2737" s="21">
        <v>3082484</v>
      </c>
      <c r="E2737" s="10">
        <v>12758</v>
      </c>
      <c r="F2737" s="45">
        <v>43280</v>
      </c>
    </row>
    <row r="2738" spans="1:6" x14ac:dyDescent="0.2">
      <c r="A2738" s="18" t="s">
        <v>22</v>
      </c>
      <c r="B2738" s="11" t="s">
        <v>31</v>
      </c>
      <c r="C2738" s="19" t="s">
        <v>54</v>
      </c>
      <c r="D2738" s="26">
        <v>4528273</v>
      </c>
      <c r="E2738" s="10">
        <v>12759</v>
      </c>
      <c r="F2738" s="45">
        <v>43257</v>
      </c>
    </row>
    <row r="2739" spans="1:6" x14ac:dyDescent="0.2">
      <c r="A2739" s="18" t="s">
        <v>22</v>
      </c>
      <c r="B2739" s="11" t="s">
        <v>31</v>
      </c>
      <c r="C2739" s="19" t="s">
        <v>54</v>
      </c>
      <c r="D2739" s="26">
        <v>4343567</v>
      </c>
      <c r="E2739" s="10">
        <v>12760</v>
      </c>
      <c r="F2739" s="45">
        <v>43257</v>
      </c>
    </row>
    <row r="2740" spans="1:6" x14ac:dyDescent="0.2">
      <c r="A2740" s="18" t="s">
        <v>22</v>
      </c>
      <c r="B2740" s="11" t="s">
        <v>31</v>
      </c>
      <c r="C2740" s="19" t="s">
        <v>17</v>
      </c>
      <c r="D2740" s="23">
        <v>27859732</v>
      </c>
      <c r="E2740" s="10">
        <v>12761</v>
      </c>
      <c r="F2740" s="45">
        <v>43273</v>
      </c>
    </row>
    <row r="2741" spans="1:6" x14ac:dyDescent="0.2">
      <c r="A2741" s="18" t="s">
        <v>22</v>
      </c>
      <c r="B2741" s="11" t="s">
        <v>31</v>
      </c>
      <c r="C2741" s="19" t="s">
        <v>17</v>
      </c>
      <c r="D2741" s="23">
        <v>6840701</v>
      </c>
      <c r="E2741" s="10">
        <v>12762</v>
      </c>
      <c r="F2741" s="45">
        <v>43280</v>
      </c>
    </row>
    <row r="2742" spans="1:6" x14ac:dyDescent="0.2">
      <c r="A2742" s="18" t="s">
        <v>22</v>
      </c>
      <c r="B2742" s="11" t="s">
        <v>31</v>
      </c>
      <c r="C2742" s="19" t="s">
        <v>17</v>
      </c>
      <c r="D2742" s="23">
        <v>5498871</v>
      </c>
      <c r="E2742" s="10">
        <v>12763</v>
      </c>
      <c r="F2742" s="45">
        <v>43280</v>
      </c>
    </row>
    <row r="2743" spans="1:6" x14ac:dyDescent="0.2">
      <c r="A2743" s="18" t="s">
        <v>22</v>
      </c>
      <c r="B2743" s="11" t="s">
        <v>31</v>
      </c>
      <c r="C2743" s="19" t="s">
        <v>54</v>
      </c>
      <c r="D2743" s="23">
        <v>4420146</v>
      </c>
      <c r="E2743" s="10">
        <v>12764</v>
      </c>
      <c r="F2743" s="45">
        <v>43280</v>
      </c>
    </row>
    <row r="2744" spans="1:6" x14ac:dyDescent="0.2">
      <c r="A2744" s="18" t="s">
        <v>22</v>
      </c>
      <c r="B2744" s="11" t="s">
        <v>31</v>
      </c>
      <c r="C2744" s="19" t="s">
        <v>17</v>
      </c>
      <c r="D2744" s="23">
        <v>3788696</v>
      </c>
      <c r="E2744" s="10">
        <v>12765</v>
      </c>
      <c r="F2744" s="45">
        <v>43280</v>
      </c>
    </row>
    <row r="2745" spans="1:6" x14ac:dyDescent="0.2">
      <c r="A2745" s="18" t="s">
        <v>22</v>
      </c>
      <c r="B2745" s="11" t="s">
        <v>31</v>
      </c>
      <c r="C2745" s="19" t="s">
        <v>17</v>
      </c>
      <c r="D2745" s="26">
        <v>2555692</v>
      </c>
      <c r="E2745" s="10">
        <v>12766</v>
      </c>
      <c r="F2745" s="45">
        <v>43265</v>
      </c>
    </row>
    <row r="2746" spans="1:6" x14ac:dyDescent="0.2">
      <c r="A2746" s="18" t="s">
        <v>22</v>
      </c>
      <c r="B2746" s="11" t="s">
        <v>31</v>
      </c>
      <c r="C2746" s="19" t="s">
        <v>17</v>
      </c>
      <c r="D2746" s="23">
        <v>29993845</v>
      </c>
      <c r="E2746" s="10">
        <v>12767</v>
      </c>
      <c r="F2746" s="45">
        <v>43280</v>
      </c>
    </row>
    <row r="2747" spans="1:6" x14ac:dyDescent="0.2">
      <c r="A2747" s="18" t="s">
        <v>22</v>
      </c>
      <c r="B2747" s="11" t="s">
        <v>31</v>
      </c>
      <c r="C2747" s="19" t="s">
        <v>54</v>
      </c>
      <c r="D2747" s="23">
        <v>38588572</v>
      </c>
      <c r="E2747" s="10">
        <v>12768</v>
      </c>
      <c r="F2747" s="45">
        <v>43280</v>
      </c>
    </row>
    <row r="2748" spans="1:6" x14ac:dyDescent="0.2">
      <c r="A2748" s="18" t="s">
        <v>22</v>
      </c>
      <c r="B2748" s="11" t="s">
        <v>31</v>
      </c>
      <c r="C2748" s="19" t="s">
        <v>54</v>
      </c>
      <c r="D2748" s="23">
        <v>4307170</v>
      </c>
      <c r="E2748" s="10">
        <v>12769</v>
      </c>
      <c r="F2748" s="45">
        <v>43280</v>
      </c>
    </row>
    <row r="2749" spans="1:6" x14ac:dyDescent="0.2">
      <c r="A2749" s="18" t="s">
        <v>22</v>
      </c>
      <c r="B2749" s="11" t="s">
        <v>31</v>
      </c>
      <c r="C2749" s="19" t="s">
        <v>54</v>
      </c>
      <c r="D2749" s="23">
        <v>40435875</v>
      </c>
      <c r="E2749" s="10">
        <v>12770</v>
      </c>
      <c r="F2749" s="55">
        <v>43292</v>
      </c>
    </row>
    <row r="2750" spans="1:6" x14ac:dyDescent="0.2">
      <c r="A2750" s="18" t="s">
        <v>22</v>
      </c>
      <c r="B2750" s="11" t="s">
        <v>31</v>
      </c>
      <c r="C2750" s="19" t="s">
        <v>54</v>
      </c>
      <c r="D2750" s="23">
        <v>14418094</v>
      </c>
      <c r="E2750" s="10">
        <v>12771</v>
      </c>
      <c r="F2750" s="45">
        <v>43287</v>
      </c>
    </row>
    <row r="2751" spans="1:6" x14ac:dyDescent="0.2">
      <c r="A2751" s="18" t="s">
        <v>22</v>
      </c>
      <c r="B2751" s="11" t="s">
        <v>31</v>
      </c>
      <c r="C2751" s="19" t="s">
        <v>17</v>
      </c>
      <c r="D2751" s="23">
        <v>8475008</v>
      </c>
      <c r="E2751" s="10">
        <v>12772</v>
      </c>
      <c r="F2751" s="45">
        <v>43300</v>
      </c>
    </row>
    <row r="2752" spans="1:6" x14ac:dyDescent="0.2">
      <c r="A2752" s="18" t="s">
        <v>22</v>
      </c>
      <c r="B2752" s="11" t="s">
        <v>31</v>
      </c>
      <c r="C2752" s="19" t="s">
        <v>54</v>
      </c>
      <c r="D2752" s="23">
        <v>35984460</v>
      </c>
      <c r="E2752" s="10">
        <v>12773</v>
      </c>
      <c r="F2752" s="45">
        <v>43300</v>
      </c>
    </row>
    <row r="2753" spans="1:6" x14ac:dyDescent="0.2">
      <c r="A2753" s="18" t="s">
        <v>22</v>
      </c>
      <c r="B2753" s="11" t="s">
        <v>31</v>
      </c>
      <c r="C2753" s="19" t="s">
        <v>17</v>
      </c>
      <c r="D2753" s="26">
        <v>4324272</v>
      </c>
      <c r="E2753" s="10">
        <v>12774</v>
      </c>
      <c r="F2753" s="45">
        <v>43286</v>
      </c>
    </row>
    <row r="2754" spans="1:6" x14ac:dyDescent="0.2">
      <c r="A2754" s="18" t="s">
        <v>22</v>
      </c>
      <c r="B2754" s="11" t="s">
        <v>31</v>
      </c>
      <c r="C2754" s="16" t="s">
        <v>54</v>
      </c>
      <c r="D2754" s="26">
        <v>2528709</v>
      </c>
      <c r="E2754" s="10">
        <v>12775</v>
      </c>
      <c r="F2754" s="45">
        <v>43286</v>
      </c>
    </row>
    <row r="2755" spans="1:6" x14ac:dyDescent="0.2">
      <c r="A2755" s="18" t="s">
        <v>22</v>
      </c>
      <c r="B2755" s="11" t="s">
        <v>31</v>
      </c>
      <c r="C2755" s="17" t="s">
        <v>54</v>
      </c>
      <c r="D2755" s="26">
        <v>4523532</v>
      </c>
      <c r="E2755" s="10">
        <v>12776</v>
      </c>
      <c r="F2755" s="45">
        <v>43286</v>
      </c>
    </row>
    <row r="2756" spans="1:6" x14ac:dyDescent="0.2">
      <c r="A2756" s="18" t="s">
        <v>22</v>
      </c>
      <c r="B2756" s="11" t="s">
        <v>31</v>
      </c>
      <c r="C2756" s="17" t="s">
        <v>17</v>
      </c>
      <c r="D2756" s="26">
        <v>4646263</v>
      </c>
      <c r="E2756" s="10">
        <v>12777</v>
      </c>
      <c r="F2756" s="45">
        <v>43286</v>
      </c>
    </row>
    <row r="2757" spans="1:6" x14ac:dyDescent="0.2">
      <c r="A2757" s="18" t="s">
        <v>22</v>
      </c>
      <c r="B2757" s="11" t="s">
        <v>31</v>
      </c>
      <c r="C2757" s="17" t="s">
        <v>54</v>
      </c>
      <c r="D2757" s="26">
        <v>1456427</v>
      </c>
      <c r="E2757" s="10">
        <v>12778</v>
      </c>
      <c r="F2757" s="45">
        <v>43286</v>
      </c>
    </row>
    <row r="2758" spans="1:6" x14ac:dyDescent="0.2">
      <c r="A2758" s="18" t="s">
        <v>22</v>
      </c>
      <c r="B2758" s="11" t="s">
        <v>31</v>
      </c>
      <c r="C2758" s="11" t="s">
        <v>54</v>
      </c>
      <c r="D2758" s="26">
        <v>2436744</v>
      </c>
      <c r="E2758" s="10">
        <v>12779</v>
      </c>
      <c r="F2758" s="45">
        <v>43286</v>
      </c>
    </row>
    <row r="2759" spans="1:6" x14ac:dyDescent="0.2">
      <c r="A2759" s="18" t="s">
        <v>22</v>
      </c>
      <c r="B2759" s="11" t="s">
        <v>31</v>
      </c>
      <c r="C2759" s="11" t="s">
        <v>54</v>
      </c>
      <c r="D2759" s="26">
        <v>4709592</v>
      </c>
      <c r="E2759" s="10">
        <v>12780</v>
      </c>
      <c r="F2759" s="45">
        <v>43286</v>
      </c>
    </row>
    <row r="2760" spans="1:6" x14ac:dyDescent="0.2">
      <c r="A2760" s="18" t="s">
        <v>22</v>
      </c>
      <c r="B2760" s="11" t="s">
        <v>31</v>
      </c>
      <c r="C2760" s="11" t="s">
        <v>17</v>
      </c>
      <c r="D2760" s="26">
        <v>1379423</v>
      </c>
      <c r="E2760" s="10">
        <v>12781</v>
      </c>
      <c r="F2760" s="45">
        <v>43286</v>
      </c>
    </row>
    <row r="2761" spans="1:6" x14ac:dyDescent="0.2">
      <c r="A2761" s="18" t="s">
        <v>22</v>
      </c>
      <c r="B2761" s="11" t="s">
        <v>31</v>
      </c>
      <c r="C2761" s="19" t="s">
        <v>17</v>
      </c>
      <c r="D2761" s="26">
        <v>3600772</v>
      </c>
      <c r="E2761" s="10">
        <v>12782</v>
      </c>
      <c r="F2761" s="45">
        <v>43286</v>
      </c>
    </row>
    <row r="2762" spans="1:6" x14ac:dyDescent="0.2">
      <c r="A2762" s="18" t="s">
        <v>22</v>
      </c>
      <c r="B2762" s="11" t="s">
        <v>31</v>
      </c>
      <c r="C2762" s="19" t="s">
        <v>54</v>
      </c>
      <c r="D2762" s="26">
        <v>2511022</v>
      </c>
      <c r="E2762" s="10">
        <v>12783</v>
      </c>
      <c r="F2762" s="45">
        <v>43286</v>
      </c>
    </row>
    <row r="2763" spans="1:6" x14ac:dyDescent="0.2">
      <c r="A2763" s="18" t="s">
        <v>22</v>
      </c>
      <c r="B2763" s="11" t="s">
        <v>31</v>
      </c>
      <c r="C2763" s="17" t="s">
        <v>54</v>
      </c>
      <c r="D2763" s="26">
        <v>4460262</v>
      </c>
      <c r="E2763" s="10">
        <v>12784</v>
      </c>
      <c r="F2763" s="45">
        <v>43286</v>
      </c>
    </row>
    <row r="2764" spans="1:6" x14ac:dyDescent="0.2">
      <c r="A2764" s="18" t="s">
        <v>22</v>
      </c>
      <c r="B2764" s="11" t="s">
        <v>31</v>
      </c>
      <c r="C2764" s="17" t="s">
        <v>54</v>
      </c>
      <c r="D2764" s="26">
        <v>1741796</v>
      </c>
      <c r="E2764" s="10">
        <v>12785</v>
      </c>
      <c r="F2764" s="45">
        <v>43286</v>
      </c>
    </row>
    <row r="2765" spans="1:6" x14ac:dyDescent="0.2">
      <c r="A2765" s="18" t="s">
        <v>22</v>
      </c>
      <c r="B2765" s="11" t="s">
        <v>31</v>
      </c>
      <c r="C2765" s="17" t="s">
        <v>54</v>
      </c>
      <c r="D2765" s="26">
        <v>2885452</v>
      </c>
      <c r="E2765" s="10">
        <v>12786</v>
      </c>
      <c r="F2765" s="45">
        <v>43290</v>
      </c>
    </row>
    <row r="2766" spans="1:6" x14ac:dyDescent="0.2">
      <c r="A2766" s="18" t="s">
        <v>22</v>
      </c>
      <c r="B2766" s="11" t="s">
        <v>31</v>
      </c>
      <c r="C2766" s="17" t="s">
        <v>54</v>
      </c>
      <c r="D2766" s="26">
        <v>4276688</v>
      </c>
      <c r="E2766" s="10">
        <v>12787</v>
      </c>
      <c r="F2766" s="45">
        <v>43291</v>
      </c>
    </row>
    <row r="2767" spans="1:6" x14ac:dyDescent="0.2">
      <c r="A2767" s="18" t="s">
        <v>22</v>
      </c>
      <c r="B2767" s="11" t="s">
        <v>31</v>
      </c>
      <c r="C2767" s="19" t="s">
        <v>17</v>
      </c>
      <c r="D2767" s="23">
        <v>13955176</v>
      </c>
      <c r="E2767" s="10">
        <v>12788</v>
      </c>
      <c r="F2767" s="45">
        <v>43308</v>
      </c>
    </row>
    <row r="2768" spans="1:6" x14ac:dyDescent="0.2">
      <c r="A2768" s="18" t="s">
        <v>22</v>
      </c>
      <c r="B2768" s="11" t="s">
        <v>31</v>
      </c>
      <c r="C2768" s="11" t="s">
        <v>54</v>
      </c>
      <c r="D2768" s="26">
        <v>3574046</v>
      </c>
      <c r="E2768" s="10">
        <v>12789</v>
      </c>
      <c r="F2768" s="45">
        <v>43297</v>
      </c>
    </row>
    <row r="2769" spans="1:6" x14ac:dyDescent="0.2">
      <c r="A2769" s="18" t="s">
        <v>22</v>
      </c>
      <c r="B2769" s="11" t="s">
        <v>31</v>
      </c>
      <c r="C2769" s="19" t="s">
        <v>54</v>
      </c>
      <c r="D2769" s="26">
        <v>1561664</v>
      </c>
      <c r="E2769" s="10">
        <v>12790</v>
      </c>
      <c r="F2769" s="45">
        <v>43304</v>
      </c>
    </row>
    <row r="2770" spans="1:6" x14ac:dyDescent="0.2">
      <c r="A2770" s="18" t="s">
        <v>22</v>
      </c>
      <c r="B2770" s="11" t="s">
        <v>31</v>
      </c>
      <c r="C2770" s="17" t="s">
        <v>17</v>
      </c>
      <c r="D2770" s="26">
        <v>2259748</v>
      </c>
      <c r="E2770" s="10">
        <v>12791</v>
      </c>
      <c r="F2770" s="45">
        <v>43307</v>
      </c>
    </row>
    <row r="2771" spans="1:6" x14ac:dyDescent="0.2">
      <c r="A2771" s="18" t="s">
        <v>22</v>
      </c>
      <c r="B2771" s="11" t="s">
        <v>31</v>
      </c>
      <c r="C2771" s="16" t="s">
        <v>54</v>
      </c>
      <c r="D2771" s="26">
        <v>1244442</v>
      </c>
      <c r="E2771" s="10">
        <v>12792</v>
      </c>
      <c r="F2771" s="45">
        <v>43313</v>
      </c>
    </row>
    <row r="2772" spans="1:6" x14ac:dyDescent="0.2">
      <c r="A2772" s="18" t="s">
        <v>22</v>
      </c>
      <c r="B2772" s="11" t="s">
        <v>31</v>
      </c>
      <c r="C2772" s="19" t="s">
        <v>17</v>
      </c>
      <c r="D2772" s="26">
        <v>1399654</v>
      </c>
      <c r="E2772" s="10">
        <v>12793</v>
      </c>
      <c r="F2772" s="45">
        <v>43313</v>
      </c>
    </row>
    <row r="2773" spans="1:6" x14ac:dyDescent="0.2">
      <c r="A2773" s="18" t="s">
        <v>22</v>
      </c>
      <c r="B2773" s="11" t="s">
        <v>31</v>
      </c>
      <c r="C2773" s="19" t="s">
        <v>54</v>
      </c>
      <c r="D2773" s="26">
        <v>1396504</v>
      </c>
      <c r="E2773" s="10">
        <v>12794</v>
      </c>
      <c r="F2773" s="45">
        <v>43313</v>
      </c>
    </row>
    <row r="2774" spans="1:6" x14ac:dyDescent="0.2">
      <c r="A2774" s="18" t="s">
        <v>22</v>
      </c>
      <c r="B2774" s="11" t="s">
        <v>31</v>
      </c>
      <c r="C2774" s="16" t="s">
        <v>54</v>
      </c>
      <c r="D2774" s="26">
        <v>3299010</v>
      </c>
      <c r="E2774" s="10">
        <v>12795</v>
      </c>
      <c r="F2774" s="45">
        <v>43313</v>
      </c>
    </row>
    <row r="2775" spans="1:6" x14ac:dyDescent="0.2">
      <c r="A2775" s="18" t="s">
        <v>22</v>
      </c>
      <c r="B2775" s="11" t="s">
        <v>31</v>
      </c>
      <c r="C2775" s="19" t="s">
        <v>17</v>
      </c>
      <c r="D2775" s="26">
        <v>4322412</v>
      </c>
      <c r="E2775" s="10">
        <v>12796</v>
      </c>
      <c r="F2775" s="45">
        <v>43313</v>
      </c>
    </row>
    <row r="2776" spans="1:6" x14ac:dyDescent="0.2">
      <c r="A2776" s="18" t="s">
        <v>22</v>
      </c>
      <c r="B2776" s="11" t="s">
        <v>31</v>
      </c>
      <c r="C2776" s="17" t="s">
        <v>17</v>
      </c>
      <c r="D2776" s="26">
        <v>4808311</v>
      </c>
      <c r="E2776" s="10">
        <v>12797</v>
      </c>
      <c r="F2776" s="45">
        <v>43313</v>
      </c>
    </row>
    <row r="2777" spans="1:6" x14ac:dyDescent="0.2">
      <c r="A2777" s="18" t="s">
        <v>22</v>
      </c>
      <c r="B2777" s="11" t="s">
        <v>31</v>
      </c>
      <c r="C2777" s="17" t="s">
        <v>54</v>
      </c>
      <c r="D2777" s="26">
        <v>1089036</v>
      </c>
      <c r="E2777" s="10">
        <v>12798</v>
      </c>
      <c r="F2777" s="45">
        <v>43313</v>
      </c>
    </row>
    <row r="2778" spans="1:6" x14ac:dyDescent="0.2">
      <c r="A2778" s="18" t="s">
        <v>22</v>
      </c>
      <c r="B2778" s="11" t="s">
        <v>31</v>
      </c>
      <c r="C2778" s="17" t="s">
        <v>54</v>
      </c>
      <c r="D2778" s="26">
        <v>3214420</v>
      </c>
      <c r="E2778" s="10">
        <v>12799</v>
      </c>
      <c r="F2778" s="45">
        <v>43313</v>
      </c>
    </row>
    <row r="2779" spans="1:6" x14ac:dyDescent="0.2">
      <c r="A2779" s="18" t="s">
        <v>22</v>
      </c>
      <c r="B2779" s="11" t="s">
        <v>31</v>
      </c>
      <c r="C2779" s="11" t="s">
        <v>17</v>
      </c>
      <c r="D2779" s="26">
        <v>3293759</v>
      </c>
      <c r="E2779" s="10">
        <v>12800</v>
      </c>
      <c r="F2779" s="45">
        <v>43313</v>
      </c>
    </row>
    <row r="2780" spans="1:6" x14ac:dyDescent="0.2">
      <c r="A2780" s="18" t="s">
        <v>22</v>
      </c>
      <c r="B2780" s="11" t="s">
        <v>31</v>
      </c>
      <c r="C2780" s="11" t="s">
        <v>17</v>
      </c>
      <c r="D2780" s="26">
        <v>1919465</v>
      </c>
      <c r="E2780" s="10">
        <v>12801</v>
      </c>
      <c r="F2780" s="45">
        <v>43313</v>
      </c>
    </row>
    <row r="2781" spans="1:6" x14ac:dyDescent="0.2">
      <c r="A2781" s="18" t="s">
        <v>22</v>
      </c>
      <c r="B2781" s="11" t="s">
        <v>31</v>
      </c>
      <c r="C2781" s="11" t="s">
        <v>54</v>
      </c>
      <c r="D2781" s="26">
        <v>1584298</v>
      </c>
      <c r="E2781" s="10">
        <v>12802</v>
      </c>
      <c r="F2781" s="45">
        <v>43313</v>
      </c>
    </row>
    <row r="2782" spans="1:6" x14ac:dyDescent="0.2">
      <c r="A2782" s="18" t="s">
        <v>22</v>
      </c>
      <c r="B2782" s="11" t="s">
        <v>31</v>
      </c>
      <c r="C2782" s="19" t="s">
        <v>17</v>
      </c>
      <c r="D2782" s="26">
        <v>3814603</v>
      </c>
      <c r="E2782" s="10">
        <v>12803</v>
      </c>
      <c r="F2782" s="45">
        <v>43313</v>
      </c>
    </row>
    <row r="2783" spans="1:6" x14ac:dyDescent="0.2">
      <c r="A2783" s="18" t="s">
        <v>22</v>
      </c>
      <c r="B2783" s="11" t="s">
        <v>31</v>
      </c>
      <c r="C2783" s="19" t="s">
        <v>17</v>
      </c>
      <c r="D2783" s="26">
        <v>2464531</v>
      </c>
      <c r="E2783" s="10">
        <v>12804</v>
      </c>
      <c r="F2783" s="45">
        <v>43315</v>
      </c>
    </row>
    <row r="2784" spans="1:6" x14ac:dyDescent="0.2">
      <c r="A2784" s="18" t="s">
        <v>22</v>
      </c>
      <c r="B2784" s="11" t="s">
        <v>31</v>
      </c>
      <c r="C2784" s="19" t="s">
        <v>54</v>
      </c>
      <c r="D2784" s="26">
        <v>1251843</v>
      </c>
      <c r="E2784" s="10">
        <v>12805</v>
      </c>
      <c r="F2784" s="45">
        <v>43318</v>
      </c>
    </row>
    <row r="2785" spans="1:6" x14ac:dyDescent="0.2">
      <c r="A2785" s="18" t="s">
        <v>22</v>
      </c>
      <c r="B2785" s="11" t="s">
        <v>31</v>
      </c>
      <c r="C2785" s="17" t="s">
        <v>54</v>
      </c>
      <c r="D2785" s="26">
        <v>2453929</v>
      </c>
      <c r="E2785" s="10">
        <v>12806</v>
      </c>
      <c r="F2785" s="45">
        <v>43313</v>
      </c>
    </row>
    <row r="2786" spans="1:6" x14ac:dyDescent="0.2">
      <c r="A2786" s="18" t="s">
        <v>22</v>
      </c>
      <c r="B2786" s="11" t="s">
        <v>31</v>
      </c>
      <c r="C2786" s="17" t="s">
        <v>54</v>
      </c>
      <c r="D2786" s="26">
        <v>2511669</v>
      </c>
      <c r="E2786" s="10">
        <v>12807</v>
      </c>
      <c r="F2786" s="45">
        <v>43313</v>
      </c>
    </row>
    <row r="2787" spans="1:6" x14ac:dyDescent="0.2">
      <c r="A2787" s="18" t="s">
        <v>22</v>
      </c>
      <c r="B2787" s="11" t="s">
        <v>31</v>
      </c>
      <c r="C2787" s="17" t="s">
        <v>54</v>
      </c>
      <c r="D2787" s="26">
        <v>1275297</v>
      </c>
      <c r="E2787" s="10">
        <v>12808</v>
      </c>
      <c r="F2787" s="45">
        <v>43313</v>
      </c>
    </row>
    <row r="2788" spans="1:6" x14ac:dyDescent="0.2">
      <c r="A2788" s="18" t="s">
        <v>22</v>
      </c>
      <c r="B2788" s="11" t="s">
        <v>31</v>
      </c>
      <c r="C2788" s="17" t="s">
        <v>54</v>
      </c>
      <c r="D2788" s="26">
        <v>3054152</v>
      </c>
      <c r="E2788" s="10">
        <v>12809</v>
      </c>
      <c r="F2788" s="45">
        <v>43313</v>
      </c>
    </row>
    <row r="2789" spans="1:6" x14ac:dyDescent="0.2">
      <c r="A2789" s="18" t="s">
        <v>22</v>
      </c>
      <c r="B2789" s="11" t="s">
        <v>31</v>
      </c>
      <c r="C2789" s="17" t="s">
        <v>17</v>
      </c>
      <c r="D2789" s="26">
        <v>1790380</v>
      </c>
      <c r="E2789" s="10">
        <v>12810</v>
      </c>
      <c r="F2789" s="45">
        <v>43318</v>
      </c>
    </row>
    <row r="2790" spans="1:6" x14ac:dyDescent="0.2">
      <c r="A2790" s="18" t="s">
        <v>22</v>
      </c>
      <c r="B2790" s="11" t="s">
        <v>31</v>
      </c>
      <c r="C2790" s="19" t="s">
        <v>54</v>
      </c>
      <c r="D2790" s="26">
        <v>4993982</v>
      </c>
      <c r="E2790" s="10">
        <v>12811</v>
      </c>
      <c r="F2790" s="45">
        <v>43322</v>
      </c>
    </row>
    <row r="2791" spans="1:6" x14ac:dyDescent="0.2">
      <c r="A2791" s="18" t="s">
        <v>22</v>
      </c>
      <c r="B2791" s="11" t="s">
        <v>31</v>
      </c>
      <c r="C2791" s="19" t="s">
        <v>54</v>
      </c>
      <c r="D2791" s="26">
        <v>1460863</v>
      </c>
      <c r="E2791" s="10">
        <v>12812</v>
      </c>
      <c r="F2791" s="45">
        <v>43322</v>
      </c>
    </row>
    <row r="2792" spans="1:6" x14ac:dyDescent="0.2">
      <c r="A2792" s="18" t="s">
        <v>22</v>
      </c>
      <c r="B2792" s="11" t="s">
        <v>31</v>
      </c>
      <c r="C2792" s="19" t="s">
        <v>54</v>
      </c>
      <c r="D2792" s="26">
        <v>3578779</v>
      </c>
      <c r="E2792" s="10">
        <v>12813</v>
      </c>
      <c r="F2792" s="45">
        <v>43322</v>
      </c>
    </row>
    <row r="2793" spans="1:6" x14ac:dyDescent="0.2">
      <c r="A2793" s="18" t="s">
        <v>22</v>
      </c>
      <c r="B2793" s="11" t="s">
        <v>31</v>
      </c>
      <c r="C2793" s="19" t="s">
        <v>54</v>
      </c>
      <c r="D2793" s="26">
        <v>2229947</v>
      </c>
      <c r="E2793" s="10">
        <v>12814</v>
      </c>
      <c r="F2793" s="45">
        <v>43322</v>
      </c>
    </row>
    <row r="2794" spans="1:6" x14ac:dyDescent="0.2">
      <c r="A2794" s="18" t="s">
        <v>22</v>
      </c>
      <c r="B2794" s="11" t="s">
        <v>31</v>
      </c>
      <c r="C2794" s="19" t="s">
        <v>54</v>
      </c>
      <c r="D2794" s="26">
        <v>1861361</v>
      </c>
      <c r="E2794" s="10">
        <v>12815</v>
      </c>
      <c r="F2794" s="45">
        <v>43322</v>
      </c>
    </row>
    <row r="2795" spans="1:6" x14ac:dyDescent="0.2">
      <c r="A2795" s="18" t="s">
        <v>22</v>
      </c>
      <c r="B2795" s="11" t="s">
        <v>31</v>
      </c>
      <c r="C2795" s="19" t="s">
        <v>54</v>
      </c>
      <c r="D2795" s="26">
        <v>1373349</v>
      </c>
      <c r="E2795" s="10">
        <v>12816</v>
      </c>
      <c r="F2795" s="45">
        <v>43322</v>
      </c>
    </row>
    <row r="2801" spans="4:4" x14ac:dyDescent="0.2">
      <c r="D2801" s="40"/>
    </row>
  </sheetData>
  <autoFilter ref="A1:F2795" xr:uid="{E99D51AE-A3D1-4862-A114-A9BBF6E91101}"/>
  <printOptions horizontalCentered="1" verticalCentered="1"/>
  <pageMargins left="0" right="0" top="0" bottom="0" header="0" footer="0"/>
  <pageSetup paperSize="5" scale="7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TC</vt:lpstr>
      <vt:lpstr>TD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lastModifiedBy>Usuario de Windows</cp:lastModifiedBy>
  <cp:lastPrinted>2016-04-01T21:47:56Z</cp:lastPrinted>
  <dcterms:created xsi:type="dcterms:W3CDTF">2012-01-02T13:32:50Z</dcterms:created>
  <dcterms:modified xsi:type="dcterms:W3CDTF">2018-09-24T14:26:12Z</dcterms:modified>
</cp:coreProperties>
</file>